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patricia.albis\Desktop\"/>
    </mc:Choice>
  </mc:AlternateContent>
  <bookViews>
    <workbookView xWindow="0" yWindow="0" windowWidth="20400" windowHeight="7155" activeTab="5"/>
  </bookViews>
  <sheets>
    <sheet name="125" sheetId="1" r:id="rId1"/>
    <sheet name="292" sheetId="8" state="hidden" r:id="rId2"/>
    <sheet name="366" sheetId="9" r:id="rId3"/>
    <sheet name="292  BECARIOS ESCUELA TALLER " sheetId="7" r:id="rId4"/>
    <sheet name="PEND_OBLIG 2025 FUFI 42_210" sheetId="5" r:id="rId5"/>
    <sheet name="PEND_OBLIG 2025 FUFI 20_210" sheetId="10" r:id="rId6"/>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20" i="5" l="1"/>
</calcChain>
</file>

<file path=xl/sharedStrings.xml><?xml version="1.0" encoding="utf-8"?>
<sst xmlns="http://schemas.openxmlformats.org/spreadsheetml/2006/main" count="1155" uniqueCount="605">
  <si>
    <t>GOBIERNO AUTONOMO MUNICIPAL DE LA PAZ</t>
  </si>
  <si>
    <t>SECRETARIA MUNICIPAL DE CULTURAS Y TURISMO</t>
  </si>
  <si>
    <t xml:space="preserve">SECCIÓN ADMINISTRATIVA FINANCIERA </t>
  </si>
  <si>
    <t>NRO. FRP-5</t>
  </si>
  <si>
    <t>H.R.</t>
  </si>
  <si>
    <t>PREV.</t>
  </si>
  <si>
    <t>NOMBRE  DEL  PROVEEDOR</t>
  </si>
  <si>
    <t>MONTO</t>
  </si>
  <si>
    <t>RETENCION - IMP</t>
  </si>
  <si>
    <t>RETENCION-GRTIAS</t>
  </si>
  <si>
    <t>CODIGO SIM CARPETA</t>
  </si>
  <si>
    <t>MODALIDAD</t>
  </si>
  <si>
    <t>DESCRIPCION</t>
  </si>
  <si>
    <t xml:space="preserve">PROGRAMA </t>
  </si>
  <si>
    <t xml:space="preserve">PROYECTO </t>
  </si>
  <si>
    <t>ACTIVIDAD</t>
  </si>
  <si>
    <t>PARTIDA</t>
  </si>
  <si>
    <t>FACTURA O REGISTRO DE ARTISTAS</t>
  </si>
  <si>
    <t>FECHA</t>
  </si>
  <si>
    <t>OS/OC/CTTO</t>
  </si>
  <si>
    <t>FECHA DE ENVIO A TESORERIA</t>
  </si>
  <si>
    <t>ESTADO</t>
  </si>
  <si>
    <t>DISTRIBUIDORA DE ELECTRICIDAD LA PAZ S.A. DELAPAZ</t>
  </si>
  <si>
    <t>NO CORRESPONDE</t>
  </si>
  <si>
    <t>SPA-186-2025</t>
  </si>
  <si>
    <t xml:space="preserve">SECRETARIA MUNICIPAL DE CULTURAS </t>
  </si>
  <si>
    <t>DIRECTA</t>
  </si>
  <si>
    <t>CHUQUIMIA NINA JHONATTAN</t>
  </si>
  <si>
    <t>FIRMADO</t>
  </si>
  <si>
    <t>MENOR</t>
  </si>
  <si>
    <t>N° 7</t>
  </si>
  <si>
    <t>N°1</t>
  </si>
  <si>
    <t>Convenio de Cooperación Interinstitucional entre el Gobierno Autonomo Nunicipal de La Paz del 14/05/2024</t>
  </si>
  <si>
    <t>232; 243</t>
  </si>
  <si>
    <t>CUELLAR VACA WILLMER REYNALDO</t>
  </si>
  <si>
    <t>AUTORIZACION DE PAGO</t>
  </si>
  <si>
    <t>N° de C-31</t>
  </si>
  <si>
    <t xml:space="preserve">HOJA DE RUTA </t>
  </si>
  <si>
    <t xml:space="preserve">MOMBRE DEL PROVEEDOR </t>
  </si>
  <si>
    <t xml:space="preserve">DETALLE DE PREMIOS </t>
  </si>
  <si>
    <t>N° 3</t>
  </si>
  <si>
    <t>N° 1</t>
  </si>
  <si>
    <t>N° 53</t>
  </si>
  <si>
    <t>DIRECTO</t>
  </si>
  <si>
    <t>PAGADO</t>
  </si>
  <si>
    <t>BE15285</t>
  </si>
  <si>
    <t xml:space="preserve">Convenio de Cooperación Interinstitucional entre el Gobierno Autonomo Nunicipal de La Paz </t>
  </si>
  <si>
    <t>OM</t>
  </si>
  <si>
    <t>ZELADA SIÑANI ALEJANDRO ANGEL</t>
  </si>
  <si>
    <t>ARUQUIPA QUINO SUSANA CARMEN</t>
  </si>
  <si>
    <t>GUAYGUASI CAPIA REYNALDO</t>
  </si>
  <si>
    <t>MAMANI HUAYHUA IVAN RODRIGO</t>
  </si>
  <si>
    <t>MOLINA COPA JHON MIK</t>
  </si>
  <si>
    <t>AYALA VILLAZANTE VALERIA JAZMIN RAFAELA</t>
  </si>
  <si>
    <t>LANCHIPA ARO ENOC GABRIEL</t>
  </si>
  <si>
    <t>TICONA CHAMBI JAEL ADRIANA</t>
  </si>
  <si>
    <t>NASIF AGUIRRE ARIANA FADIA</t>
  </si>
  <si>
    <t>PAREDES CONTRERAS ARLES MEMPHIS</t>
  </si>
  <si>
    <t>BALLON PAÑUNI RODRIGO</t>
  </si>
  <si>
    <t>N° 2</t>
  </si>
  <si>
    <t>MALAGA MARTINEZ JESUS REYNALDO</t>
  </si>
  <si>
    <t>LIMACHI LAYME CINTIA</t>
  </si>
  <si>
    <t>GARCIA VALDEZ PATRICIA</t>
  </si>
  <si>
    <t>DIRECCION DE ESPACIOS CULTURALES Y FORMACION CULTURAL (292)</t>
  </si>
  <si>
    <t>BH12669</t>
  </si>
  <si>
    <t>381_1_1</t>
  </si>
  <si>
    <t>ALFAGEME SAAVEDRA JUAN JOSE</t>
  </si>
  <si>
    <t>SSN-623-2025</t>
  </si>
  <si>
    <t>Pago Único, según Orden de Servicio GAMLP-OS-309/2025 de fecha 28/08/2025, Servicio Audiovisual de Muestra Internacional Cinematográfica BOLIVIA LAB XVII,  en el Cine Teatro Municipal 6 de Agosto, ubicado en la Av. 6 de agosto, Zona Sopocachi, en fecha 29/08/2025, Registro de Artistas MCDyD2025I-18641 de fecha  21/03/2025, Informe de Conformidad de recepción de servicio GAMLP/SMC/DPDCPI/ INF Nº 283/2025 de fecha 22/09/2025, H.R.BH12669</t>
  </si>
  <si>
    <t>Registro de Artistas MCDyD2025I-18641 de fecha  21/03/2025</t>
  </si>
  <si>
    <t>Orden de Servicio GAMLP-OS-309/2025 de fecha 28/08/2025</t>
  </si>
  <si>
    <t>GONZALEZ OROSCO REYNALDO JAVIER</t>
  </si>
  <si>
    <t>LIMA MAQUERA ANIBAR ANGEL</t>
  </si>
  <si>
    <t>BJ10968</t>
  </si>
  <si>
    <t>468_1_1</t>
  </si>
  <si>
    <t>IYYOB DANIEL LIMA LIZARRGA</t>
  </si>
  <si>
    <t>SSN-773-2025</t>
  </si>
  <si>
    <t>FUFI</t>
  </si>
  <si>
    <t>20_210</t>
  </si>
  <si>
    <t>41_113</t>
  </si>
  <si>
    <t>Pago Único según Orden de Servicio  GAMLP-OS-424/2025 de fecha 20/10/2025, Código  SSN-773/2025, servicios de efectos especiales para la celebración de la fundación de La Paz 20 de Octubre en el año del Bicentenario, realizado el 20/10/2025 en  calle Genaro Sanjinés esquina indaburo frente al Teatro Municipal Informe de Conformidad de recepción del Servicio  GAMLP SMC/DPDCPI/ADM N° 97/2025 de fecha 24/10/2025; HR. BJ10968</t>
  </si>
  <si>
    <t>N° 22</t>
  </si>
  <si>
    <t>Orden de Servicio  GAMLP-OS-424/2025 de fecha 20/10/2025</t>
  </si>
  <si>
    <t>BJ11880</t>
  </si>
  <si>
    <t>471_1_1</t>
  </si>
  <si>
    <t>CHRISTIAN ALEXANDER BELTRAN CORONEL</t>
  </si>
  <si>
    <t>SSN-790-2025</t>
  </si>
  <si>
    <t>N°67</t>
  </si>
  <si>
    <t>BJ5103</t>
  </si>
  <si>
    <t>462_1_1</t>
  </si>
  <si>
    <t>IYYOB DANIEL LIMA LIZARRAGA</t>
  </si>
  <si>
    <t>SSN-749-2025</t>
  </si>
  <si>
    <t>BJ5069</t>
  </si>
  <si>
    <t>463_1_1</t>
  </si>
  <si>
    <t>DELIUS TEJADA ALEJANDRO ANTONIO</t>
  </si>
  <si>
    <t>SSN-744-2025</t>
  </si>
  <si>
    <t>BH13058</t>
  </si>
  <si>
    <t>378_1_1</t>
  </si>
  <si>
    <t>YUJRA MAMANI ELSA</t>
  </si>
  <si>
    <t>SSN-627-2025</t>
  </si>
  <si>
    <t>BH13051</t>
  </si>
  <si>
    <t>377_1_1</t>
  </si>
  <si>
    <t>MIXTO LAURA ANGELICA  PETRONILA</t>
  </si>
  <si>
    <t>SSN-626-2025</t>
  </si>
  <si>
    <t>BH13056</t>
  </si>
  <si>
    <t>379_1_1</t>
  </si>
  <si>
    <t>VELARDE FLORES DE PORTALANZA MARGARITA INES</t>
  </si>
  <si>
    <t>SSN-628-2025</t>
  </si>
  <si>
    <t>1er y último pago según Contrato GAMLP-1155/2025 de fecha 03/09/2025, Código  SSN-626/2025 Correspondientes al 05/09/2025 al 12/09/2025 Servicio de Atención de Medicina Tradicional  en el Qullañ Uta del macrodistrito San Antonio, Informe de Conformidad del Servicio  GAMLP SMC/DPDCPI/INF N° 356/2025 de fecha 06/10/2025; HR. BH13051</t>
  </si>
  <si>
    <t>Contrato GAMLP-1155/2025 de fecha 03/09/2025</t>
  </si>
  <si>
    <t>BJ6860</t>
  </si>
  <si>
    <t>466_1_1</t>
  </si>
  <si>
    <t>JUAN JOSE ZENTENO PACHECO</t>
  </si>
  <si>
    <t>SSN-766-2025</t>
  </si>
  <si>
    <t>Pago Único según Orden de Servicio  GAMLP-OS-412/2025 de fecha 10/10/2025, servicio de desarrollo de contenido y proyección de mapping para una noche en el cementerio, realizado el 10/10/2025 en el mausoleo morenos kollas, familia soligno y rentistas municipales cementerio general av. Baptista zona callampaya, Registro de Artistas MC2013I2184 de fecha 13/03/2013 Informe de Conformidad de recepción del Servicio  GAMLP SMC/DPDCPI/ADM N° 93/2025 de fecha 20/10/2025; HR. BJ6860</t>
  </si>
  <si>
    <t>Registro de Artistas MC2013I2184 de fecha 13/03/2013</t>
  </si>
  <si>
    <t>Orden de Servicio  GAMLP-OS-412/2025 de fecha 10/10/2025</t>
  </si>
  <si>
    <t>BJ11923</t>
  </si>
  <si>
    <t>472_1_1</t>
  </si>
  <si>
    <t>LUJAN VENEROS SIMON ANTONIO</t>
  </si>
  <si>
    <t>SSN-777-2025</t>
  </si>
  <si>
    <t>Pago Único según Orden de Servicio  GAMLP-OS-431/2025 de fecha 24/10/2025, servicio musical para el escenario musical de la décima primera feria cultural dominical de mil colores del bicentenario, realizado el 26/10/2025 en  la avenida  16 de julio altura edificio San Pablo Registro de Artistas MC2013C333 de fecha 20/05/2013, Informe de Conformidad de recepción del Servicio  GAMLP SMC/DPDCPI/ADM N° 111/2025 de fecha 05/11/2025; HR. BJ11923</t>
  </si>
  <si>
    <t>Registro de Artistas MC2013C333 de fecha 20/05/2013</t>
  </si>
  <si>
    <t>Orden de Servicio  GAMLP-OS-431/2025 de fecha 24/10/2025</t>
  </si>
  <si>
    <t>BJ12563</t>
  </si>
  <si>
    <t>475_1_1</t>
  </si>
  <si>
    <t>SSN-808-2025</t>
  </si>
  <si>
    <t>Pago Único según Orden de Servicio  GAMLP-OS-452/2025 de fecha 23/10/2025, servicio musical para la pasarela de la chola paceña del bicentenario, realizado el 24/10/2025 en  la avenida Alexander entre calle 13 y 14 de achumani, Registro de Artistas MDCyT2019I-11779 de fecha 14/06/2019 Informe de Conformidad de recepción del Servicio  GAMLP SMC/DPDCPI/ADM N° 117/2025 de fecha 05/11/2025; HR. BJ12563</t>
  </si>
  <si>
    <t>Registro de Artistas MDCyT2019I-11779 de fecha 14/06/2019</t>
  </si>
  <si>
    <t xml:space="preserve">Orden de Servicio  GAMLP-OS-452/2025 de fecha 23/10/2025, </t>
  </si>
  <si>
    <t>BK580</t>
  </si>
  <si>
    <t>379_2_1</t>
  </si>
  <si>
    <t>2DO pago según Contrato GAMLP-1163/2025 de fecha 05/09/2025, Código  SSN-628/2025 Correspondientes al 01/10/2025 al 31/10/2025 Servicio de Atención de Medicina Tradicional  en el Qullañ Uta del macrodistrito Centro, Informe de Conformidad del Servicio  GAMLP SMC/DPDCPI/INF N° 516/2025 de fecha 07/11/2025; HR. BK580</t>
  </si>
  <si>
    <t>Contrato GAMLP-1163/2025 de fecha 05/09/2025</t>
  </si>
  <si>
    <t>BJ12571</t>
  </si>
  <si>
    <t>477_2_1</t>
  </si>
  <si>
    <t>POMA MOLINA HUGO</t>
  </si>
  <si>
    <t>SSN-803-2025</t>
  </si>
  <si>
    <t>Pago Único según Orden de Servicio  GAMLP-OS-441/2025 de fecha 23/10/2025, Código  SSN-803/2025, SERVICIO DE STREAMING PARA LA PASARELA DE LA CHOLA PACEÑA, realizado el 24/10/2025 en  en  la avenida Alexander entre calle 13 y 14 de achumani, Informe de Conformidad de recepción del Servicio  GAMLP SMC/DPDCPI/ADM/INF N° 521/2025 de fecha 10/11/2025; HR. BJ12571</t>
  </si>
  <si>
    <t>N° 9</t>
  </si>
  <si>
    <t>Orden de Servicio  GAMLP-OS-441/2025 de fecha 23/10/2025</t>
  </si>
  <si>
    <t>BJ12549</t>
  </si>
  <si>
    <t>473_1_1</t>
  </si>
  <si>
    <t>MALAGA MARTINES JESUS REYNALDO</t>
  </si>
  <si>
    <t>SSN-806-2025</t>
  </si>
  <si>
    <t>Pago Único según Orden de Servicio  GAMLP-OS-447/2025 de fecha 23/10/2025, Código  SSN-806/2025, servicio de instalación de estructuras, alquiler de equipos de sonido y pantallas para la pasarela de la chola paceña del bicentenario, realizado el 24/10/2025 en  LA avenida Alexander entre calle 13 y 14 de achumani, Informe de Conformidad de recepción del Servicio  GAMLP SMC/DPDCPI/ADM/INF N° 504/2025 de fecha 11/11/2025; HR. BJ12549</t>
  </si>
  <si>
    <t>N° 10</t>
  </si>
  <si>
    <t>Orden de Servicio  GAMLP-OS-447/2025 de fecha 23/10/2025</t>
  </si>
  <si>
    <t>BJ5106</t>
  </si>
  <si>
    <t>461_1_1</t>
  </si>
  <si>
    <t>SSN-743-2025</t>
  </si>
  <si>
    <t>Pago Único según Orden de Servicio  GAMLP-OS-402/2025 de fecha 10/10/2025, Código  SSN-743/2025, servicio de instalación de escenario, alquiler de pantallas y equipo de sonido para una noche en el cementerio, realizado el 10/10/2025 en  el Cementerio General ubicado en la avenida baptista, Informe de Conformidad de recepción del Servicio  GAMLP SMC/DPDCPI/ADM/INF N° 93/2025 de fecha 21/10/2025; HR. BJ5106</t>
  </si>
  <si>
    <t>N° 11</t>
  </si>
  <si>
    <t>Orden de Servicio  GAMLP-OS-402/2025 de fecha 10/10/2025</t>
  </si>
  <si>
    <t>BK1366</t>
  </si>
  <si>
    <t>378_2_1</t>
  </si>
  <si>
    <t>2DO pago según Contrato GAMLP-1135/2025 de fecha 02/09/2025, Código  SSN-627/2025 Correspondientes al 01/10/2025 al 31/10/2025 Servicio de Atención de Medicina Tradicional  en el Qullañ Uta del macrodistrito Periferica, Informe de Conformidad del Servicio  GAMLP SMC/DPDCPI/INF N° 517/2025 de fecha 07/11/2025; HR. BK1366</t>
  </si>
  <si>
    <t>Contrato GAMLP-1135/2025 de fecha 02/09/2025</t>
  </si>
  <si>
    <t>BJ12557</t>
  </si>
  <si>
    <t>474_2_1</t>
  </si>
  <si>
    <t>LIMA LIZARRAGA IYYOB DANIEL</t>
  </si>
  <si>
    <t>SSN-807-2025</t>
  </si>
  <si>
    <t xml:space="preserve">Pago Único según Orden de Servicio  GAMLP-OS-449/2025 de fecha 23/10/2025, Código  SSN-807/2025, servicio de efectos especiales para la pasarela de la chola paceña del bicentenario, realizado el 24/10/2025 en  la avenida Alexander entre calle 13 y 14 de achumani, Informe de Conformidad de recepción del Servicio  GAMLP SMC/DPDCPI/ADM/INF N° 495/2025 de fecha 05/11/2025; HR. BJ12557
</t>
  </si>
  <si>
    <t>N° 23</t>
  </si>
  <si>
    <t>Orden de Servicio  GAMLP-OS-449/2025 de fecha 23/10/2025</t>
  </si>
  <si>
    <t>BJ12568</t>
  </si>
  <si>
    <t>476_1_1</t>
  </si>
  <si>
    <t>Pago Único según Orden de Servicio  GAMLP-OS-429/2025 de fecha 23/10/2025, Código  SSN-804/2025, realizado el 24/10/2025 en  la avenida  Alexander de la zona Achumani, servicio de alquiler de backline para la pasarela de la chola paceña del bicentenario, Informe de Conformidad de recepción del Servicio  GAMLP SMC/DPDCPI/ADM/INF N° 506/2025 de fecha 06/11/2025; HR. BJ12568</t>
  </si>
  <si>
    <t>ESPINOZA IRIGOYEN ALVARO DANIEL</t>
  </si>
  <si>
    <t>SSN-804-2025</t>
  </si>
  <si>
    <t>Orden de Servicio  GAMLP-OS-429/2025 de fecha 23/10/2025</t>
  </si>
  <si>
    <t>1er pago según Contrato GAMLP-1135/2025 de fecha 02/09/2025, Código  SSN-627/2025 Correspondientes al 03/09/2025 al 30/09/2025 Servicio de Atención de Medicina Tradicional  en el Qullañ Uta del macrodistrito Periferica, Informe de Conformidad del Servicio  GAMLP SMC/DPDCPI/INF N° 355/2025 de fecha 06/10/2025; HR. BH13058</t>
  </si>
  <si>
    <t>BJ16362</t>
  </si>
  <si>
    <t>486_1_1</t>
  </si>
  <si>
    <t>GARCIA AGUILAR WILMELYS JOSEFINA</t>
  </si>
  <si>
    <t>SSN-827-2025</t>
  </si>
  <si>
    <t>Pago Único según Orden de Servicio  GAMLP-OS-460/2025 de fecha 29/10/2025, Código  SSN-827/2025, servicio de instalacion de escenario, alquiler de equipo de sonido e iluminacion para entrelazadas, realizado el 29/10/2025 en  el Teatro al Aire libre de la Avenida del Poeta, Informe de Conformidad de recepción del Servicio  GAMLP SMC/DPDCPI/ADM/INF N° 511/2025 de fecha 06/11/2025; HR. BJ16362</t>
  </si>
  <si>
    <t>Orden de Servicio  GAMLP-OS-460/2025 de fecha 29/10/2025</t>
  </si>
  <si>
    <t>BJ11884</t>
  </si>
  <si>
    <t>470_1_1</t>
  </si>
  <si>
    <t>SSN-791-2025</t>
  </si>
  <si>
    <t>Pago Único según Orden de Servicio  GAMLP-OS-438/2025 de fecha 23/10/2025, Código  SSN-791/2025, Servicio de instalación de escenario, alquiler de pantallas y equipo de sonido para el escenario musical de la décima primera feria cultural dominical  de mil colores del bicentenario, realizado el 26/10/2025 en  la avenida 16 de julio, altura edificio San Pablo, Informe de Conformidad de recepción del Servicio  GAMLP SMC/DPDCPI/ADM/INF N° 513/2025 de fecha 06/11/2025; HR. BJ11884</t>
  </si>
  <si>
    <t>N° 35</t>
  </si>
  <si>
    <t>Orden de Servicio  GAMLP-OS-438/2025 de fecha 23/10/2025</t>
  </si>
  <si>
    <t>Pago Único según Orden de Servicio  GAMLP-OS-444/2025 de fecha 24/10/2025, Código  SSN-790/2025, servicios de sonido para el escenario de identidades Urbanas de la Décima primera feria cultural dominical de mil colores del bicentenario realizado el 26/10/2025 en  Avenida Mariscal Santa Cruz esquina almirante grau, Informe de Conformidad de recepción del Servicio  GAMLP SMC/DPDCPI/ADM N° 512/2025 de fecha 06/11/2025; HR. BJ11880</t>
  </si>
  <si>
    <t>Orden de Servicio  GAMLP-OS-444/2025 de fecha 24/10/2025,</t>
  </si>
  <si>
    <t>Pago Único, según Orden de servicio GAMLP-OS-405/2025 de fecha 10/10/2025; servicio musical para el escenario musical de la décima feria cultural dominical de mil colores del bicentenario tercer servicio, en la avenida 16 de julio altura edificio San Pablo, Registro de Artistas MDCyT2019I-11779 de fecha  14/06/2019; Informe de Conformidad N° GAMLP SMC/DPDCPI/ADM N° 78/2025 de fecha 17/10/2025 HR BJ5069</t>
  </si>
  <si>
    <t xml:space="preserve"> Registro de Artistas MDCyT2019I-11779 de fecha  14/06/2019</t>
  </si>
  <si>
    <t>Orden de servicio GAMLP-OS-405/2025 de fecha 10/10/2025</t>
  </si>
  <si>
    <t>BJ12576</t>
  </si>
  <si>
    <t>478_1_1</t>
  </si>
  <si>
    <t>GONZALES MAGUEÑO ANA LIA</t>
  </si>
  <si>
    <t>SSN-802-2025</t>
  </si>
  <si>
    <t>Pago Único según Orden de Servicio  GAMLP-OS-437/2025 de fecha 23/10/2025, Primer servicio de actor cultural para la pasarela de la chola paceña del bicentenario, realizado el 24/10/2025 en  la avenida Alexander entre calle 13 y 14 de achumani, Informe de Conformidad de recepción del Servicio  GAMLP SMC/DPDCPI/ADM N° 109/2025 de fecha 05/11/2025; HR. BJ12576</t>
  </si>
  <si>
    <t>N/C</t>
  </si>
  <si>
    <t>Orden de Servicio  GAMLP-OS-437/2025 de fecha 23/10/2025</t>
  </si>
  <si>
    <t>BJ12580</t>
  </si>
  <si>
    <t>479_1_1</t>
  </si>
  <si>
    <t>SANJINES RODRIGUEZ DENYS EMILY</t>
  </si>
  <si>
    <t>SSN-800-2025</t>
  </si>
  <si>
    <t>Pago Único según Orden de Servicio  GAMLP-OS-435/2025 de fecha 23/10/2025, Tercer servicio de actor cultural para pasarela de la chola paceña del bicentenario, realizado el 24/10/2025 en  la avenida Alexander entre calle 13 y 14 de achumani, Informe de Conformidad de recepción del Servicio  GAMLP SMC/DPDCPI/ADM N° 110/2025 de fecha 05/11/2025; HR. BJ12580</t>
  </si>
  <si>
    <t>Orden de Servicio  GAMLP-OS-435/2025 de fecha 23/10/2025</t>
  </si>
  <si>
    <t>BJ12595</t>
  </si>
  <si>
    <t>481_1_1</t>
  </si>
  <si>
    <t>CARTAGENA CARDENAS ALEJANDRO MAURICIO</t>
  </si>
  <si>
    <t>SSN-798-2025</t>
  </si>
  <si>
    <t>Pago Único según Orden de Servicio  GAMLP-OS-448/2025 de fecha 23/10/2025, quinto servicio de actor cultural para la pasarela de la chola paceña del bicentenario, realizado el 24/10/2025 en  la avenida Alexander entre calle 13 y 14 de achumani, Informe de Conformidad de recepción del Servicio  GAMLP SMC/DPDCPI/ADM N° 449/2025 de fecha 05/11/2025; HR. BJ12595</t>
  </si>
  <si>
    <t>Orden de Servicio  GAMLP-OS-448/2025 de fecha 23/10/2025</t>
  </si>
  <si>
    <t>BJ10976</t>
  </si>
  <si>
    <t>PROMINENS SRL</t>
  </si>
  <si>
    <t>SSN-774-2025</t>
  </si>
  <si>
    <t>Pago Único según Orden de Servicio  GAMLP-OS-423/2025 de fecha 17/10/2025, Código  SSN-774/2025, servicio de INSTALACION DE ESCENARIO, ALQUILER DE LUCES Y EQUIPOS DE SONIDO PARA LA CELEBRACION DE LA FUNDACION DE LA PAZ , realizado el 20/10/2025 en  la calle Genaro Sanjinez  esquina Indaburo frente al teatro municipal, Informe de Conformidad de recepción del Servicio  GAMLP SMC/DPDCPI/ADM/INF N° 471/2025 de fecha 29/10/2025; HR. BJ10976</t>
  </si>
  <si>
    <t>232:243</t>
  </si>
  <si>
    <t>N° 127</t>
  </si>
  <si>
    <t>Orden de Servicio  GAMLP-OS-423/2025 de fecha 17/10/2025</t>
  </si>
  <si>
    <t>BK2041</t>
  </si>
  <si>
    <t>534_1_1</t>
  </si>
  <si>
    <t>SSN-851-2025</t>
  </si>
  <si>
    <t>Pago Único según Orden de Servicio  GAMLP-OS-466/2025 de fecha 07/11/2025, servicio de artes escénicas para el festival de teatro, títeres y objeto animados memorias del bicentenario 5to festiva, fue realizado del 07/11/2025 al 08/11/2025 en  la casa distrital de cultura Jiwasa Av. Héroes del Pacifico  y la sede de villa Copacabana, Registro de Artistas MC2013C324 de fecha 14/05/2013 Informe de Conformidad de recepción del Servicio  GAMLP SMC/DPDCPI/ADM N° 127/2025 de fecha 17/11/2025; HR.BK2041</t>
  </si>
  <si>
    <t>Registro de Artistas MC2013C324 de fecha 14/05/2013</t>
  </si>
  <si>
    <t>Orden de Servicio  GAMLP-OS-466/2025 de fecha 07/11/2025</t>
  </si>
  <si>
    <t>Pago Único según Orden de Servicio  GAMLP-OS-398/2025 de fecha 10/10/2025, Código  SSN-749/2025, servicio de efectos especiales para una noche en el cementerio, realizado el 10/10/2025 en  el Cementerio General ubicado en la avenida baptista, Informe de Conformidad de recepción del Servicio  GAMLP SMC/DPDCPI/ADM/INF N° 440/2025 de fecha 21/10/2025; HR. BJ5103</t>
  </si>
  <si>
    <t>N° 21</t>
  </si>
  <si>
    <t>Orden de Servicio  GAMLP-OS-398/2025 de fecha 10/10/2025</t>
  </si>
  <si>
    <t>1er pago según Contrato GAMLP-1163/2025 de fecha 05/09/2025, Código  SSN-628/2025 Correspondientes al 09/09/2025 al 30/09/2025 Servicio de Atención de Medicina Tradicional  en el Qullañ Uta del macrodistrito Centro, Informe de Conformidad del Servicio  GAMLP SMC/DPDCPI/INF N° 354/2025 de fecha 06/10/2025; HR. BH13056</t>
  </si>
  <si>
    <t>YUJRA CALLE HILDA ROSALIA</t>
  </si>
  <si>
    <t>Columna1</t>
  </si>
  <si>
    <t>N° 627</t>
  </si>
  <si>
    <t>BK7790</t>
  </si>
  <si>
    <t>567_1_1</t>
  </si>
  <si>
    <t>MONTECINOS OPORTO WILDER</t>
  </si>
  <si>
    <t>SSN-870-2025</t>
  </si>
  <si>
    <t>Pago Único según Orden de Servicio  GAMLP-OS-489/2025 de fecha 19/11/2025, servicio musical para el IV festival internacional de música coral de La Paz , realizado del 20/11/2025 al 21/11/2025  en  la Iglesia de San Pedro y Catedral Metropolitana de La Paz, Registro de Artistas MC2012I1778 de fecha 20/12/2012, Informe de Conformidad de recepción del Servicio  GAMLP SMC/DPDCPI ADM N° 131/2025 de fecha 27/11/2025; HR. BK7790</t>
  </si>
  <si>
    <t xml:space="preserve"> Registro de Artistas MC2012I1778 de fecha 20/12/2012</t>
  </si>
  <si>
    <t>Orden de Servicio  GAMLP-OS-489/2025 de fecha 19/11/2025</t>
  </si>
  <si>
    <t>BK7780</t>
  </si>
  <si>
    <t>566_1_1</t>
  </si>
  <si>
    <t>SANJINES ANTEZANA NARDA ROMIRA</t>
  </si>
  <si>
    <t>Pago Único según Orden de Servicio  GAMLP-OS-512/2025 de fecha 24/11/2025, servicio de muestra audiovisual del festival internacional de cine cultura Caótica XII, realizado el 28/11/2025 en  el cine teatro 6 de agosto, Registro de Artistas MC2012I1740 de fecha 14/12/2012, Informe de Conformidad de recepción del Servicio  GAMLP SMC/DPDCPI/INF N° 135/2025 de fecha 01/12/2025; HR. BK7780</t>
  </si>
  <si>
    <t>Registro de Artistas MC2012I1740 de fecha 14/12/2012</t>
  </si>
  <si>
    <t xml:space="preserve"> Orden de Servicio  GAMLP-OS-512/2025 de fecha 24/11/2025,</t>
  </si>
  <si>
    <t>BK10088</t>
  </si>
  <si>
    <t>594_1_1</t>
  </si>
  <si>
    <t>SAINZ JUAN MARCOS</t>
  </si>
  <si>
    <t>SSN-879-2025</t>
  </si>
  <si>
    <t>SSN-869-2025</t>
  </si>
  <si>
    <t>Pago Único según Orden de Servicio  GAMLP-OS-502/2025 de fecha 21/11/2025, Código  SSN-879/2025, servicio de material publicitario para el XL comité sectorial de culturas de la UCCI , realizado del 24/11/2025 al 25/11/2025, Informe de Conformidad de recepción del Servicio  GAMLP SMC/DSMC/INF N° 551/2025 de fecha 02/12/2025; HR. BK10088</t>
  </si>
  <si>
    <t>N° 113</t>
  </si>
  <si>
    <t>Orden de Servicio  GAMLP-OS-502/2025 de fecha 21/11/2025</t>
  </si>
  <si>
    <t>BK10950</t>
  </si>
  <si>
    <t>599-1_1</t>
  </si>
  <si>
    <t>SSN-881-2025</t>
  </si>
  <si>
    <t>Pago Único según Orden de Servicio  GAMLP-OS-498/2025 de fecha 21/11/2025, Código  SSN-881/2025, servicio de instalación de escenario, alquiler de luces y equipos de sonido para la promoción artística cultural en macrodistritos, realizado el 21/11/2025 en  la avenida  libertad zona inmaculada concepción, Informe de Conformidad de recepción del Servicio  GAMLP SMC/DPDCPI/ADM/INF N° 626/2025 de fecha 28/11/2025; HR. BK10950</t>
  </si>
  <si>
    <t>243:232</t>
  </si>
  <si>
    <t>20_210 Y 41_113</t>
  </si>
  <si>
    <t>Orden de Servicio  GAMLP-OS-498/2025 de fecha 21/11/2025</t>
  </si>
  <si>
    <t>BK10943</t>
  </si>
  <si>
    <t>603_1_1</t>
  </si>
  <si>
    <t>FLORES MELGAREJO CARLOS</t>
  </si>
  <si>
    <t>SSN-882-2025</t>
  </si>
  <si>
    <t>Pago Único según Orden de Servicio  GAMLP-OS-507/2025 de fecha 21/11/2025, servicio musical para la promoción artística cultural en macrodistritos, realizado el 21/11/2025 en  la avenida  libertad zona inmaculada concepción, Registro de Artistas MDCyT2019I-11348 de fecha 14/02/2019, Informe de Conformidad de recepción del Servicio  GAMLP SMC/DPDCPI/ADM N° 130/2025 de fecha 27/11/2025; HR. BK10943</t>
  </si>
  <si>
    <t xml:space="preserve"> Registro de Artistas MDCyT2019I-11348 de fecha 14/02/2019</t>
  </si>
  <si>
    <t>Orden de Servicio  GAMLP-OS-507/2025 de fecha 21/11/2025</t>
  </si>
  <si>
    <t>BK6765</t>
  </si>
  <si>
    <t>564_1_1</t>
  </si>
  <si>
    <t>VALVERDE TAPIA MORAH BEATRIZ</t>
  </si>
  <si>
    <t>SSN-871-2025</t>
  </si>
  <si>
    <t>Pago Único según Orden de Servicio  GAMLP-OS-481/2025 de fecha 13/11/2025, servicio de danza para el XIV festival internacional de danzas folclóricas la danza integradora de culturas, realizado del 13/11/2025 al 15/11/2025  en  el atrio de la plaza Camacho, Museo Tambo Quirquincho y Plaza Tejada Sorzano, Registro de Artistas MC2013C326 de fecha 16/05/2013, Informe de Conformidad de recepción del Servicio  GAMLP SMC/DPDCPI INF N° 129/2025 de fecha 18/11/2025; HR. BK6765</t>
  </si>
  <si>
    <t>Registro de Artistas MC2013C326 de fecha 16/05/2013</t>
  </si>
  <si>
    <t>Orden de Servicio  GAMLP-OS-481/2025 de fecha 13/11/2025</t>
  </si>
  <si>
    <t>ANULADO</t>
  </si>
  <si>
    <t>BK10837</t>
  </si>
  <si>
    <t>598_1_1</t>
  </si>
  <si>
    <t>SSN-883-2025</t>
  </si>
  <si>
    <t>Pago Único según Orden de Servicio  GAMLP-OS-511/2025 de fecha 24/11/2025, Código  SSN-883/2025, servicio de material publicitario para La Paz capital iberoamericana de las culturas, realizado del 24/11/2025 al 27/11/2025, Informe de Conformidad de recepción del Servicio  GAMLP SMC/DSMC/INF N° 552/2025 de fecha 02/12/2025; HR. BK10837</t>
  </si>
  <si>
    <t>N° 114</t>
  </si>
  <si>
    <t>Orden de Servicio  GAMLP-OS-511/2025 de fecha 24/11/2025</t>
  </si>
  <si>
    <t>BK15804</t>
  </si>
  <si>
    <t>626_1_1</t>
  </si>
  <si>
    <t>DANIEL JAIME ROJAS GONZALES</t>
  </si>
  <si>
    <t>SSN-904-2025</t>
  </si>
  <si>
    <t>BK15803</t>
  </si>
  <si>
    <t>624_1_1</t>
  </si>
  <si>
    <t>GUSTAVO FERNANDO ORIHUELA CALVO</t>
  </si>
  <si>
    <t>SSN-902-2025</t>
  </si>
  <si>
    <t>BK15811</t>
  </si>
  <si>
    <t>614_1_1</t>
  </si>
  <si>
    <t>ELOY DAVID YUJRA CONDORI</t>
  </si>
  <si>
    <t>SSN-898-2025</t>
  </si>
  <si>
    <t>BK15805</t>
  </si>
  <si>
    <t>613_1_1</t>
  </si>
  <si>
    <t>JUANA MAXIMILIANA VARGAS SANCHEZ</t>
  </si>
  <si>
    <t>SSN-897/2025</t>
  </si>
  <si>
    <t>BK15798</t>
  </si>
  <si>
    <t>622_1_1</t>
  </si>
  <si>
    <t>ROBERTO ORLANDO SARDON ORIHUELA</t>
  </si>
  <si>
    <t>SSN-900-2025</t>
  </si>
  <si>
    <t>BJ6052</t>
  </si>
  <si>
    <t>464-1_1</t>
  </si>
  <si>
    <t>Pago Único según Orden de Servicio  GAMLP-OS-410/2025 de fecha 10/10/2025, Código  SSN-762/2025, servicio de refrigerio para el personal de la SMC en una noche en el cementerio , realizado el 10/10/2025 en  el Cementerio General ubicado en la avenida baptista, Formulario de Requerimiento  y Autorización de Refrigerios de fecha 08/10/2025; Informe de Conformidad de recepción del Servicio  GAMLP SMC/DPDCPI INF N° 88/2025 de fecha 20/10/2025; HR. BJ6052</t>
  </si>
  <si>
    <t>CUELLAR OCHOA ARIELA ALEJANDRA</t>
  </si>
  <si>
    <t>SSN-762-2025</t>
  </si>
  <si>
    <t>20-210</t>
  </si>
  <si>
    <t>Orden de Servicio  GAMLP-OS-410/2025 de fecha 10/10/2025</t>
  </si>
  <si>
    <t>Pago Único según Orden de Servicio GAMLP-OS-531/2025 de fecha 01/12/2025, servicio de artista musical para el XL comité sectorial de cultura de la unión de ciudades capitales iberoamericanas Primer servicio, realizado el 02/12/2025 en el Mirador Killi Killi en villa Pabon, Resolución Ejecutiva N° 1048/2025 fecha 25/11/2025, Registro de Artistas MC2013C421 de fecha 19/07/2013 Informe de Conformidad de recepción del Servicio  GAMLP SMC/DPDCPI/ADM N° 139/2025 de fecha 04/12/2025; HR. BK15805</t>
  </si>
  <si>
    <t>Registro de Artistas MC2013C421 de fecha 19/07/2013</t>
  </si>
  <si>
    <t>Orden de Servicio GAMLP-OS-531/2025 de fecha 01/12/2025</t>
  </si>
  <si>
    <t>Pago Único según Orden de Servicio  GAMLP-OS-526/2025 de fecha 28/11/2025, servicio de danza para el XL comité sectorial de cultura de la unión de ciudades capitales iberoamericanas, realizado el 30/11/2025 en la casa de murillo ubicado en la calle jaen entre sucre e indaburo, Resolución Ejecutiva N° 1048/2025 fecha 25/11/2025, Registro de Artistas MDCyT2014C-831 de fecha 13/08/2014 Informe de Conformidad de recepción del Servicio  GAMLP SMC/DPDCPI/ADM N° 134/2025 de fecha 04/12/2025; HRBK15798</t>
  </si>
  <si>
    <t>Registro de Artistas MDCyT2014C-831 de fecha 13/08/2014</t>
  </si>
  <si>
    <t>Orden de Servicio  GAMLP-OS-526/2025 de fecha 28/11/2025,</t>
  </si>
  <si>
    <t>Pago Único según Orden de Servicio  GAMLP-OS-530/2025 de 01/12/2025, servicio de artista musical para el XL comité sectorial de cultura de la unión de ciudades capitales iberoamericanas Tercer servicio, realizado el 01/12/2025 en la calle Agustín aspiazu entre av 6 de agosto y Av 20 de octubre, Resolución Ejecutiva N 1048 de fecha 25/11/2025, Registro de Artistas MDCyT2014C-851 de fecha 01/09/2014 Infor. de Confor. de recepción del Servicio  GAMLP SMC/DPDCPI/ADM N° 149 de 05/12/2025; HRBK15803</t>
  </si>
  <si>
    <t>Registro de Artistas MDCyT2014C-851 de fecha 01/09/2014</t>
  </si>
  <si>
    <t>Orden de Servicio  GAMLP-OS-530/2025 de 01/12/2025</t>
  </si>
  <si>
    <t>Pago Único según Orden de Servicio  GAMLP-OS-525/2025 de fecha 28/11/2025, servicio musical para el XL comité sectorial de cultura de la unión de ciudades capitales iberoamericanas  UCCI   segundo servicio, realizado el 30/11/2025 en la calle Jaen, Resolución Ejecutiva N° 1048/2025 fecha 25/11/2025, Registro de Artistas MDCyT2016I-7797 de fecha 15/06/2016 Informe de Conformidad de recepción del Servicio  GAMLP SMC/DPDCPI/ADM N° 138/2025 de fecha 04/12/2025; HR. BK15811</t>
  </si>
  <si>
    <t>Registro de Artistas MDCyT2016I-7797 de fecha 15/06/2016</t>
  </si>
  <si>
    <t>Orden de Servicio  GAMLP-OS-525/2025 de fecha 28/11/2025</t>
  </si>
  <si>
    <t>BK15815</t>
  </si>
  <si>
    <t>627_1_1</t>
  </si>
  <si>
    <t>FANOR ORLANDO DELGADILLO LUNA</t>
  </si>
  <si>
    <t>SSN-905-2025</t>
  </si>
  <si>
    <t>Pago Único, Orden de Servicio  GAMLP-OS-529/2025 de fecha 28/11/2025, Código SSN-905/2025, servicio de alquiler de transporte para el XL comité sectorial de cultura de la unión de ciudades capitales iberoamericanas, realizado del 30/11/2025 al 02/12/2025 rutas plaza Isabel la católica, teleférico amarillo, avenida armentia, mirador de las Letras La Paz , Resolución Ejecutiva N° 1048 fecha 25/11/2025, Infr de Confr de recepción del Servicio  GAMLP SMC/DPDCPI/ADM/INF N°145 de 05/12/2025 HRBK15815</t>
  </si>
  <si>
    <t xml:space="preserve"> Orden de Servicio  GAMLP-OS-529/2025 de fecha 28/11/2025</t>
  </si>
  <si>
    <t>Pago Único según Orden de Servicio GAMLP-OS-536/2025 de 01/12/2025, servicio de artista musical para el XL comité sectorial de cultura de la unión de ciudades capitales iberoamericanas UCCI cuarto servicio, realizado el 02/12/2025, en la calle 15, esq. Sánchez Bustamante Zona Calacoto, Resolución Ejecutiva N° 1048 fecha 25/11/2025, Registro de Artistas MDCyT2014C-854 de fecha 02/09/2014 Inf. de Conformidad de recepción del Servicio  GAMLP SMC/DPDCPI/ADM N° 144/2025 de fecha 05/12/2025; HRBK15804</t>
  </si>
  <si>
    <t>Registro de Artistas MDCyT2014C-854 de fecha 02/09/2014</t>
  </si>
  <si>
    <t>Orden de Servicio GAMLP-OS-536/2025 de 01/12/2025</t>
  </si>
  <si>
    <t>BK15807</t>
  </si>
  <si>
    <t>615-1_1</t>
  </si>
  <si>
    <t>Pago Único según Orden de Servicio  GAMLP-OS-537/2025 de fecha 01/12/2025, servicio de danza para el XL comité sectorial de cultura de la unión de ciudades capitales tercer servicio, realizado el 02/12/2025 en Instalaciones del Espacio Interactivo Memoria y Futuro PIPIRIPI, Resolución Ejecutiva N° 1048/2025 fecha 25/11/2025 Registro de Artistas MC2012C-175 de fecha 14/12/2012 Informe de Conformidad de recepción del Servicio GAMLP SMC/DPDCPI/ADM N° 146/2025 de fecha 05/12/2025; HR. BK15807</t>
  </si>
  <si>
    <t>JUDITH ALEJANDRA VIDAURRE FLORES</t>
  </si>
  <si>
    <t>Registro de Artistas MC2012C-175 de fecha 14/12/2012</t>
  </si>
  <si>
    <t>Orden de Servicio  GAMLP-OS-537/2025 de fecha 01/12/2025</t>
  </si>
  <si>
    <t>BK15799</t>
  </si>
  <si>
    <t>623_1_1</t>
  </si>
  <si>
    <t>VILLARROEL CUSICANQUI EDWIN</t>
  </si>
  <si>
    <t>SSN-899-2025</t>
  </si>
  <si>
    <t>SSN-901-2025</t>
  </si>
  <si>
    <t>Pago Único según Orden de Servicio  GAMLP-OS-533/2025 de fecha 01/12/2025, servicio de danza para el XL comité sectorial de cultura de la unión de ciudades capitales iberoamericanas UCCI segundo servicio, realizado el 01/12/2025 en Teatro Municipal Alberto Saavedra Perez, Resolución Ejecutiva N° 1048/2025 fecha 25/11/2025, Registro de Artistas MCDyD2021I-14879 de fecha 12/11/2021 Informe de Conformidad de recepción del Servicio  GAMLP SMC/DPDCPI/ADM N° 147/2025 de fecha 05/12/2025; HR. BK15799</t>
  </si>
  <si>
    <t xml:space="preserve"> Registro de Artistas MCDyD2021I-14879 de fecha 12/11/2021</t>
  </si>
  <si>
    <t>Orden de Servicio  GAMLP-OS-533/2025 de fecha 01/12/2025</t>
  </si>
  <si>
    <t>BK2330</t>
  </si>
  <si>
    <t>537_1_1</t>
  </si>
  <si>
    <t>SSN-853-2025</t>
  </si>
  <si>
    <t>Pago Único según Orden de Servicio  GAMLP-OS-470/2025 de fecha 10/11/2025, servicio de artista plástico para pintado de murales interiores Casa de la Cultura Franz Tamayo, realizado del 11/11/2025 al 17/11/2025 en la Avenida Mariscal Santa Cruz esquina calle potosí, Registro de Artistas MDCyT2019I-12401 de fecha 18/02/2020 Informe de Conformidad de recepción del Servicio  GAMLP SMC/DPDCPI/ADM N° 128/2025 de fecha 17/11/2025; HR. BK2330</t>
  </si>
  <si>
    <t>Registro de Artistas MDCyT2019I-12401 de fecha 18/02/2020</t>
  </si>
  <si>
    <t>Orden de Servicio  GAMLP-OS-470/2025 de fecha 10/11/2025</t>
  </si>
  <si>
    <t>BK16447</t>
  </si>
  <si>
    <t>635_1_1</t>
  </si>
  <si>
    <t>Pago Único según Orden de Servicio GAMLP-OS-527/2025 de fecha 28/11/2025, servicio artista Plástico para demostración de arte en vivo en casas Distritales por el XL comité sectorial de cultura de la unión de ciudades, del 30/11/2025 al 02/12/2025, casa distrital Jaime Sainz, Warmi Qamasa y Jiwasa,Resolución Ejecutiva N° 1048/2025 fecha 25/11/2025Registro Artistas MCDyD2025I-19041 de 12/07/2025, Infr de Conformidad de recepción  ServicioGAMLP SMC/DPDCPI/ADM N° 150 de fecha 05/12/2025; HRBK16447</t>
  </si>
  <si>
    <t>CLAUDIA VILELA PLATA</t>
  </si>
  <si>
    <t>SSN-914-2025</t>
  </si>
  <si>
    <t>Registro Artistas MCDyD2025I-19041 de 12/07/2025</t>
  </si>
  <si>
    <t>Orden de Servicio GAMLP-OS-527/2025 de fecha 28/11/2025</t>
  </si>
  <si>
    <t>BK16043</t>
  </si>
  <si>
    <t>628_1_1</t>
  </si>
  <si>
    <t>LUIA ENRIQUE SANCHEZ ALQUEZ</t>
  </si>
  <si>
    <t>SSN-907-2025</t>
  </si>
  <si>
    <t>Pago Único según Orden de Servicio GAMLP-OS-528/2025 de 28/11/2025, servicio artista Plástico demostración de arte en vivo en Museos Municipales por el XL, realizado del 30/11/2025 al 02/12/2025 en el Museo Interactivo Memoria y Futuro, Museo casa de Murillo y Museo costumbrista Juan de Vargas,Resolución Ejecutiva N° 1048/2025 fecha 25/11/2025 Registro de Artistas MCDyD2021I-13683 de fecha 24/08/2021, Infr de Confor de recepción del Servicio GAMLP SMC/DPDCPI/ADM N° 142 de 05/12/2025; HRBK16043</t>
  </si>
  <si>
    <t>Registro de Artistas MCDyD2021I-13683 de fecha 24/08/2021</t>
  </si>
  <si>
    <t>Orden de Servicio GAMLP-OS-528/2025 de 28/11/2025</t>
  </si>
  <si>
    <t>BL2721</t>
  </si>
  <si>
    <t>639_1_1</t>
  </si>
  <si>
    <t>FERNANDEZ CALLEJA TATIANA CARLA</t>
  </si>
  <si>
    <t>SSN-921-2025</t>
  </si>
  <si>
    <t>Pago Único según Orden de Servicio  GAMLP-OS-549/2025 de 05/12/2025, servicio musical para el encendido del arbol navideño, realizado el 05/12/2025 en la Plaza Tejada Sorzano Zona Miraflores, Registro de Artistas MCDyD2022I-16619 de fecha 30/11/2022, Informe de Conformidad de recepción del Servicio  GAMLP SMC/DPDCPI/ADM N° 151 de 09/12/2025; HR. BL2721</t>
  </si>
  <si>
    <t>Registro de Artistas MCDyD2022I-16619 de fecha 30/11/2022</t>
  </si>
  <si>
    <t>Orden de Servicio  GAMLP-OS-549/2025 de 05/12/2025</t>
  </si>
  <si>
    <t>BK10933</t>
  </si>
  <si>
    <t>602_1_1</t>
  </si>
  <si>
    <t>EVELYN LUCIA MENDOZA FERNANDEZ</t>
  </si>
  <si>
    <t>SSN-884-2025</t>
  </si>
  <si>
    <t>Pago Único, Orden de Servicio GAMLP-OS-503/2025 de 21/11/2025, Código SSN-884/2025, servicio de alimentación para la celebración de la eucaristía en honor a la virgen de Santa Cecilia y acto de reconocimiento a grupos y artistas musicales, realizado el 21/11/2025  en  el Museo Tambo Quirquincho, Resolución Administrativa de Secretaria N° 47 Secretaria Municipal de Culturas de fecha 13/11/2025, Infr de Conformidad de recepción del Servicio  GAMLP SMC/DPDCPI/ADM/INF N°132 de 04/12/2025; HRBK10933</t>
  </si>
  <si>
    <t>Orden de Servicio GAMLP-OS-503/2025 de 21/11/2025</t>
  </si>
  <si>
    <t>BK15812</t>
  </si>
  <si>
    <t>625_1_1</t>
  </si>
  <si>
    <t>ANGELICA PETRONILA MIXTO LAURA</t>
  </si>
  <si>
    <t>SSN-903-2025</t>
  </si>
  <si>
    <t>Pago Único según Orden de Servicio  GAMLP-OS-534/2025 de fecha 01/12/2025, Código  SSN-903/2025, servicio de sacerdote andino para el XL comité sectorial de cultura de la unión de ciudades capitales iberoamericanas  UCCI , realizado el 02/12/2025  en  el mirador Killi Killi, , Resolución Ejecutiva N° 1048/2025 fecha 25/11/2025,  Informe de Conformidad de recepción del Servicio  GAMLP SMC/DPDCPI/ADM N° 148/2025 de 05/12/2025; HRBK15812</t>
  </si>
  <si>
    <t xml:space="preserve"> Orden de Servicio  GAMLP-OS-534/2025 de fecha 01/12/2025</t>
  </si>
  <si>
    <t>Pago Único según Orden de Servicio  GAMLP-OS-522/2025 de fecha 28/11/2025, Código  SSN-911/2025, servicio de alquiler de sonido y pantalla para el XL comité sectorial de cultura de la unión de ciudades capitales, realizado del 30/11/2025 al 02/12/2025  en  la casa de murillo, teatro municipal Alberto Saavedra perez y mirador killi killi, Resolución Ejecutiva N° 1048/2025 fecha 25/11/2025,  Infor de Conf de recepción del Servicio  GAMLP SMC/DPDCPI/ADM/INF N° 657 de 05/12/2025; HRBK16038</t>
  </si>
  <si>
    <t>BK16038</t>
  </si>
  <si>
    <t>629_1_1</t>
  </si>
  <si>
    <t>RODRIGO BALLON PAÑUNI</t>
  </si>
  <si>
    <t>SSN-911-2025</t>
  </si>
  <si>
    <t>20-210 41_113</t>
  </si>
  <si>
    <t>243
232</t>
  </si>
  <si>
    <t>Orden de Servicio  GAMLP-OS-522/2025 de fecha 28/11/2025</t>
  </si>
  <si>
    <t>BL902</t>
  </si>
  <si>
    <t>379_3_1</t>
  </si>
  <si>
    <t>MARGARITA INES VELARDE FLORES DE PORTALANZA</t>
  </si>
  <si>
    <t>3er y ultimo pago según Contrato GAMLP-1163/2025 de fecha 05/09/2025, Código  SSN-628/2025 Correspondientes al 01/11/2025 al 30/11/2025 Servicio de Atención de Medicina Tradicional  en el Qullañ Uta del macrodistrito Centro, Informe de Conformidad del Servicio  GAMLP SMC/DPDCPI/INF N° 639/2025 de fecha 03/12/2025; HR. BL902</t>
  </si>
  <si>
    <t>Contrato GAMLP-1163/2025 de fecha 05/09/2025,</t>
  </si>
  <si>
    <t>BK16163</t>
  </si>
  <si>
    <t>633_1_1</t>
  </si>
  <si>
    <t>MANQ'A SOSTENIBLE SOCIEDAD CIVIL</t>
  </si>
  <si>
    <t>SSN-908-2025</t>
  </si>
  <si>
    <t>Pago Único según Orden de Servicio  GAMLP-OS-535/2025 de fecha 01/12/2025, Código  SSN-908/2025, servicio de alimentación para el XL comité sectorial de cultura de la unión de ciudades capitales iberoamericanas  UCCI , realizado el 01/12/2025  en  la av 20 de octubre N° 927 entre Belisario salinas y pedro Salazar, plaza abaroa, Resolución Ejecutiva N° 1048/2025 fecha 25/11/2025,  Informe de Conformidad de recepción del Servicio  GAMLP SMC/DPDCPI/ADM N° 137/2025 de 04/12/2025; HRBK16163</t>
  </si>
  <si>
    <t>N° 230</t>
  </si>
  <si>
    <t>Orden de Servicio  GAMLP-OS-535/2025 de fecha 01/12/2025</t>
  </si>
  <si>
    <t>Pago Único según Orden de Servicio  GAMLP-OS-542/2025 de fecha 01/12/2025, Código  SSN-910/2025, servicio de alimentación para el XL comité sectorial de cultura de la unión de ciudades capitales iberoamericanas  UCCI , realizado el 02/12/2025  en  el Ritz Apart Hotel plaza Isabel la católica N 2478, Resolución Ejecutiva N° 1048/2025 fecha 25/11/2025,  Informe de Conformidad de recepción del Servicio  GAMLP SMC/DPDCPI/ADM N° 143/2025 de 04/12/2025; HRBK16160</t>
  </si>
  <si>
    <t>BK16160</t>
  </si>
  <si>
    <t>632_1_1</t>
  </si>
  <si>
    <t>SSN-910-2025</t>
  </si>
  <si>
    <t>MERCANTILE INVESTMENT CORPORATION BOLIVIA S.A. MERINCO S.A.</t>
  </si>
  <si>
    <t>N°4020</t>
  </si>
  <si>
    <t>Orden de Servicio  GAMLP-OS-542/2025 de fecha 01/12/2025,</t>
  </si>
  <si>
    <t>BK16158</t>
  </si>
  <si>
    <t>Pago Único según Orden de Servicio  GAMLP-OS-532/2025 de fecha 01/12/2025, Código  SSN-909/2025, servicio de alimentación para el XL comité sectorial de cultura de la unión de ciudades capitales iberoamericanas  UCCI , realizado el 01/12/2025  en  la Calle aspiazu N° 333 entre avenidas  20 de octubre y 6 de agosto, Resolución Ejecutiva N° 1048/2025 fecha 25/11/2025,  Informe de Conformidad de recepción del Servicio  GAMLP SMC/DPDCPI/ADM N° 141/2025 de 05/12/2025; HRBK16158</t>
  </si>
  <si>
    <t>DIAZ BURGOA MAX REMMY</t>
  </si>
  <si>
    <t>631_2_1</t>
  </si>
  <si>
    <t>SSN-909-2025</t>
  </si>
  <si>
    <t>Orden de Servicio  GAMLP-OS-532/2025 de fecha 01/12/2025</t>
  </si>
  <si>
    <t>BL2718</t>
  </si>
  <si>
    <t>641_1_1</t>
  </si>
  <si>
    <t>CANAVIRI CHOQUE DANIELA</t>
  </si>
  <si>
    <t>SSN-924-2025</t>
  </si>
  <si>
    <t>Pago Único según Orden de Servicio  GAMLP-OS-548/2025 de fecha 04/12/2025, Código  SSN-924/2025, servicio de streaming para el encendido del árbol navideño, realizado el 05/12/2025 en  Plaza Tejada Sorzano estadio Hernando Siles,  Informe de Conformidad de recepción del Servicio  GAMLP/SMC/DPDCPI/ADM INF N° 718/2025 de 12/12/2025; HRBL2718</t>
  </si>
  <si>
    <t>Orden de Servicio  GAMLP-OS-548/2025 de fecha 04/12/2025</t>
  </si>
  <si>
    <t>BK16041</t>
  </si>
  <si>
    <t>630_1_1</t>
  </si>
  <si>
    <t>D.Y.A. SRL</t>
  </si>
  <si>
    <t>SSN-912-2025</t>
  </si>
  <si>
    <t>Pago Único según Orden de Servicio  GAMLP-OS-523/2025 de fecha 28/11/2025, Código  SSN-912/2025, servicio de Alimentación  para el XL comité sectorial de cultura de la unión de ciudades capitales primer servicio, realizado del 30/11/2025 al 02/12/2025  en  la Casa de murillo, Teatro alberto saavedra perez, Museo interactivo Memoria y futuro, Resolución Ejecutiva N° 1048/2025 fecha 25/11/2025,  Infor de Conf de recepción del Servicio  GAMLP SMC/DPDCPI/ADM N° 140 de 05/12/2025; HRBK16041</t>
  </si>
  <si>
    <t>N° 546</t>
  </si>
  <si>
    <t>Orden de Servicio  GAMLP-OS-523/2025 de fecha 28/11/2025</t>
  </si>
  <si>
    <t>BJ18736</t>
  </si>
  <si>
    <t>Pago Único, según Contrato GAMLP-1383/2025 de fecha 19/11/2025, Código  SSN-832/2025 Correspondientes al 20/11/2025 al 19/12/2025 servicio privado de seguridad turno nocturno para instalaciones del museo espacio interactivo memoria y futuro PIPIRIPI, Informe de Conformidad del Servicio  GAMLP SMC/DECFC/UECIC/INF N° 611/2025 de fecha 22/12/2025; HR. BJ18736</t>
  </si>
  <si>
    <t>494_1_1; 495_1_1</t>
  </si>
  <si>
    <t>SSN-832-2025</t>
  </si>
  <si>
    <t>N° 36</t>
  </si>
  <si>
    <t>Contrato GAMLP-1383/2025 de fecha 19/11/2025</t>
  </si>
  <si>
    <t>SPA-2822-2025</t>
  </si>
  <si>
    <t>BG2096</t>
  </si>
  <si>
    <t>483_3_1</t>
  </si>
  <si>
    <t>MAMANI OSORIO ANDRES JULIAN</t>
  </si>
  <si>
    <t>Pago Único XIV Concurso Municipal música y danzas autóctonas originarias gestion 2025 3er lugar Grupo conjunto autóctono Ayllu Pacha Ajayu; Danza Awki Awki Tayka Tayka, Acta Jurado Calificador del 30/08/2025; Acta Jurado Calificador del 30/09/2025 Planilla Ganadores del 05/09/2025, Informe Conformidad GAMLP SMC-DPDCPI N 387 del 10/10/2025 Leyes Municipales Autonómicas N°265-319 del 11/09/2018 Res. Ejec. Nº 275 de 23/04/2025 Res. Adm. Secretaria N 39 del 20/10/2025 Conv. HR.BG2096</t>
  </si>
  <si>
    <t>SPA3366-2025</t>
  </si>
  <si>
    <t>645_1_1</t>
  </si>
  <si>
    <t>BG16972</t>
  </si>
  <si>
    <t>Pago Único VI Concurso Municipal de Critica del Arte y Periodismo Cultural Luis Espinal Camps Gestión 2025; Categ.: Ensayo Histórico Escrito 1er Lugar Obra: La Obra del potosino Renan Rebinic de vela en parís en las décadas de 1930 a 1950; Acta del Jurado Calificador de 10/10/2025; Planilla de Ganadores del 13/10/2025; Informe de Conformidad GAMLP-SMC-DPDCPI N 555 de 19/11/2025, L.M.A N°265-319 de 11/09/2018 Res.Ejec Nº 275 de 23/04/2025 Res. Adm. Sec.N 51 de 05/12/2025; Conv;HR.BG16972</t>
  </si>
  <si>
    <t>645_2_1</t>
  </si>
  <si>
    <t>VEIZAGA NACHO JOSE RICHARD</t>
  </si>
  <si>
    <t>Pago Único VI Concurso Municipal de Critica del Arte y Periodismo Cultural Luis Espinal Camps Gestión 2025; Categ.: Ensayo Histórico Escrito 2do Lugar Obra: manifestaciones del ingenio, la tradición y la vitalidad, miscelánea paceña ante los ojos; Acta del Jurado Calificador de 10/10/2025; Planilla de Ganadores del 13/10/2025; Informe de Conformidad GAMLP-SMC-DPDCPI N 555 de 19/11/2025, L.M.A N°265-319 de 11/09/2018 Res.Ejec Nº 275 de 23/04/2025 Res. Adm. Sec.N 51 de 05/12/2025; Conv;HR.BG16972</t>
  </si>
  <si>
    <t>645_3_1</t>
  </si>
  <si>
    <t>ROCHA GONZALES NATALIA ALEJANDRA</t>
  </si>
  <si>
    <t>Pago Único VI Concurso Municipal de Critica del Arte y Periodismo Cultural Luis Espinal Camps; Categ.: Articulo de crítica del arte escrito 1er Lugar Obra: Bolivia en fuga, imaginarios de nación en las fugas Bolivianas de Daniel Alvarez Veizaga; Acta del Jurado Calificador de 10/10/2025; Planilla de Ganadores del 13/10/2025; Informe de Conformidad GAMLP-SMC-DPDCPI N 555 de 19/11/2025, L.M.A N°265-319 de 11/09/2018 Res.Ejec Nº 275 de 23/04/2025 Res. Adm. Sec.N 51 de 05/12/2025; Conv;HRBG16972</t>
  </si>
  <si>
    <t>645-4-1</t>
  </si>
  <si>
    <t>MONTES JORDAN JUAN MANUEL</t>
  </si>
  <si>
    <t>Pago Único VI Concurso Municipal de Critica del Arte y Periodismo Cultural Luis Espinal Camps Gestión 2025; Categ.: Articulo de crítica del arte escrito 2do Lugar Obra El arte fotográfico secuestrado sofistas PAJPAKEO y la rebelión del ensamble; Acta del Jurado Calificador de 10/10/2025; Planilla de Ganadores del 13/10/2025; Informe de Conformidad GAMLP-SMC-DPDCPI N 555 de 19/11/2025, L.M.A N°265-319 de 11/09/2018 Res.Ejec Nº 275 de 23/04/2025 Res. Adm. Sec.N 51 de 05/12/2025; Conv;HR.BG16972</t>
  </si>
  <si>
    <t>SPA 3374-2025</t>
  </si>
  <si>
    <t>719_2_1</t>
  </si>
  <si>
    <t>BH3149</t>
  </si>
  <si>
    <t>MARTINEZ ALBA CLAUDIA</t>
  </si>
  <si>
    <t>Pago Único, XXIII Concurso Municipal de investigación Nuestra historia desde miradas jóvenes; 1er lugar, Obra. Bicentenario y Juventudes Una mirada a los significados de la identidad nacional en coyuntura electoral, Seudónimo SOCIEN Investigadores Acta Jurado Calificador 23/09/2025, Planilla Ganadores 25/09/2025, Inf Conformidad GAMLP-SMC-DPDCPI N° 631 del 28/11/2025; L.M.A. N°265-319 del 11/09/2018 Res. Ejec. Nº 275 fecha 23/04/2025, Res. Adm. Secretaria N° 52 del 09/12/2025; Conv.; HR: BH3149.</t>
  </si>
  <si>
    <t>MELENDRES OTERO GONZALO OSVALDO</t>
  </si>
  <si>
    <t>Pago Único, XXIII Concurso Municipal de investigación Nuestra historia desde miradas jóvenes; 2do lugar, Obra. Libertad de Expresion Analisis de la figura del indígena en el discurso estatal boliviano, Seudónimo Los Anhelantes de la filosofia Acta Jurado Calificador 23/09/2025, Planilla Ganadores 25/09/2025, Inf Conformidad GAMLP-SMC-DPDCPI N° 631 del 28/11/2025; L.M.A. N°265-319 del 11/09/2018 Res. Ejec. Nº 275 fecha 23/04/2025, Res. Adm. Secretaria N° 52 del 09/12/2025; Conv.; HR: BH3149</t>
  </si>
  <si>
    <t>Pago único, XVIII Concurso Municipal de Teatro Raul Salmon de la Barra  gestion 2025,catg B Obra de Teatro Breve Premio Único  obra: WITITIS AMOR IMPOSIBLE seudónimo: elenco artístico laude; Acta del jurado calificador 27/10/2025, planilla de ganadores de 30/10/2025, informe de conformidad GAMLP-SMC-DPDCPI Nº 598 de 20/11/2025, Leyes Municipales Autonómicas Nº 265-319 de 11/09/2018, Res.Ejec. Nº 275 de 23/04/2025, Res.Adm. de Secretaria Nº 54 de 15/12/2025,Conv.HRBG6222</t>
  </si>
  <si>
    <t>TERRAZAS FLORES JHOJAN EMANUEL</t>
  </si>
  <si>
    <t>BG6222</t>
  </si>
  <si>
    <t>721_2_1</t>
  </si>
  <si>
    <t>SPA-3385-2025</t>
  </si>
  <si>
    <t>Pago único, XVIII Concurso Municipal de Teatro Raul Salmon de la Barra  gestion 2025,catg A Obra de Teatro Estandar Premio Único  obra: SERENDIPIA seudónimo: Proyecto serendipia; Acta del jurado calificador 27/10/2025, planilla de ganadores de 30/10/2025, informe de conformidad GAMLP-SMC-DPDCPI Nº 598 de 20/11/2025, Leyes Municipales Autonómicas Nº 265-319 de 11/09/2018, Res.Ejec. Nº 275 de 23/04/2025, Res.Adm. de Secretaria Nº 54 de 15/12/2025,Conv.HRBG6222</t>
  </si>
  <si>
    <t>721_1_1</t>
  </si>
  <si>
    <t>Pago único, XVIII Concurso Municipal de Teatro Raul Salmon de la Barra  gestion 2025,catg C Obra de Teatro Novel Premio Único  obra: cuchilleros de la muerte seudónimo: telon de sueños; Acta del jurado calificador 27/10/2025, planilla de ganadores de 30/10/2025, informe de conformidad GAMLP-SMC-DPDCPI Nº 598 de 20/11/2025, Leyes Municipales Autonómicas Nº 265-319 de 11/09/2018, Res.Ejec. Nº 275 de 23/04/2025, Res.Adm. de Secretaria Nº 54 de 15/12/2025,Conv.HRBG6222</t>
  </si>
  <si>
    <t>JIMENEZ VILLAVICENCIO ANIBAL ALEX</t>
  </si>
  <si>
    <t>721_3_1</t>
  </si>
  <si>
    <t>Pago Único XVI Concurso Municipal de Escultura Fausto Aoiz; Categoría B Participantes de13 a 18años, 2do Lugar Obra: TODO POR TI: Seudónimo: GABY; Menor de edad: BRENDA GABRIELA YUCRA; Acta del Jurado Calificador de 18/08/2025; Acta de Impugnación de 16/09/2025, Planilla de Ganadores del 17/09/2025 ;Informe de Conformidad GAMLP-SMC/DSMC/SAF INF N 720 de 05/12/2025, L.M.A N°265-319 de 11/09/2018 Res. Ejec Nº 275 de 23/04/2025 Res.Adm.Sec .N° 53 de 10/12/2025;Conv;HR.BF7400</t>
  </si>
  <si>
    <t>YUCRA GAMON ALEJANDRA VALERIA</t>
  </si>
  <si>
    <t>BF7400</t>
  </si>
  <si>
    <t>730_3_1</t>
  </si>
  <si>
    <t>SPA-3383-2025</t>
  </si>
  <si>
    <t>Pago Único XVI Concurso Municipal de Escultura Fausto Aoiz; Categoría A Participantes de 6 a 12 años, 2do Lugar Obra: cholita tenias que ser: Seudónimo: raton; Menor de edad: MATIAS MANUEL MAMANI; Acta del Jurado Calificador de 18/08/2025; Acta de Impugnación de 16/09/2025, Planilla de Ganadores del 17/09/2025 ;Informe de Conformidad GAMLP-SMC/DSMC/SAF INF N 720 de 05/12/2025, L.M.A N°265-319 de 11/09/2018 Res. Ejec Nº 275 de 23/04/2025, Res.Adm.Sec .N° 53 de 10/12/2025;Conv;HR.BF7400</t>
  </si>
  <si>
    <t xml:space="preserve"> ARUQUIPA QUENTA WILLMA</t>
  </si>
  <si>
    <t>720_2_1</t>
  </si>
  <si>
    <t>Pago Único XVI Concurso Municipal de Escultura Fausto Aoiz; Categoría A Participantes de 6 a 12 años, Primer Lugar Obra: ALAS DE LA LIBERTAD: Seudónimo: CONOSO; Menor de edad: LUIS JAVIER ALBARRACIN PORTUGAL; Acta del Jurado Calificador de 18/08/2025; Acta de Impugnación de 16/09/2025, Planilla de Ganadores del 17/09/2025 ;Informe de Conformidad GAMLP-SMC/DSMC/SAF INF N 720 de 05/12/2025, L.M.A N°265-319 de 11/09/2018 Res. Ejec Nº 275 de 23/04/2025 Res.Adm.Sec .N° 53 de 10/12/2025;Conv;HR.BF7400</t>
  </si>
  <si>
    <t xml:space="preserve"> PORTUGAL GUZMAN WENDY CRISTINA</t>
  </si>
  <si>
    <t>720_1_1</t>
  </si>
  <si>
    <t>CERRADO</t>
  </si>
  <si>
    <t>DIRECCION DE ESPACIOS CULTURALES FORMACION CULTURAL Y FOMENTO A LA CIUDADANIA (U.E.292)   GESTIÓN: 2026</t>
  </si>
  <si>
    <t>CC2635</t>
  </si>
  <si>
    <t>46_26_1</t>
  </si>
  <si>
    <t>SPA-207-2026</t>
  </si>
  <si>
    <t>1° PAGO DE ZELADA SIÑANI ALEJANDRO ANGEL, CORRESP. AL PER. DEL 2 AL 28 DE FEB. DE 2026, POR 16 DIAS ASIST., ACUERDO DE BECA ETRLP Nº12/2026 DE 02/02/2026, PAGO DE INCENT. ECO. A BECARIOS DE LA ETRLP GESTIÓN 2026, SEGÚN CONV. DE COOP. INTERINST. ENTRE EL GAMLP Y LA AECID DE 08/05/2025, APROB. CON O.M. 07/2026, INF. DE CONFORM. PARA PAGO A BECARIOS INSC. Y ASIST. CORRESP. AL MES DE FEB./2026 GAMLP SMC/DECFC/UFCRP INF. Nº 013/2026 DE 04/03/2026, PLANILLA DE ASISTENCIA ETRLP-PA-01/2026, HR CC2635.</t>
  </si>
  <si>
    <t>Nº 7/2026 DE FECHA 10/02/2026</t>
  </si>
  <si>
    <t>1° PAGO DE TICONA CHAMBI JAEL ADRIANA, CORRESP. AL PER. DEL 2 AL 28 DE FEB. DE 2026, POR 19 DIAS ASIST., ACUERDO DE BECA ETRLP Nº11/2026 DE 02/02/2026, PAGO DE INCENT. ECO. A BECARIOS DE LA ETRLP GESTIÓN 2026, SEGÚN CONV. DE COOP. INTERINST. ENTRE EL GAMLP Y LA AECID DE 08/05/2025, APROB. CON O.M. 07/2026, INF. DE CONFORM. PARA PAGO A BECARIOS INSC. Y ASIST. CORRESP. AL MES DE FEB./2026 GAMLP SMC/DECFC/UFCRP INF. Nº 013/2026 DE 04/03/2026, PLANILLA DE ASISTENCIA ETRLP-PA-01/2026, HR CC2635.</t>
  </si>
  <si>
    <t>46_25_1</t>
  </si>
  <si>
    <t>46_24_1</t>
  </si>
  <si>
    <t>1° PAGO DE LANCHIPA ARO ENOC GABRIEL, CORRESP. AL PER. DEL 2 AL 28 DE FEB. DE 2026, POR 15 DIAS ASIST., ACUERDO DE BECA ETRLP Nº10/2026 DE 02/02/2026, PAGO DE INCENT. ECO. A BECARIOS DE LA ETRLP GESTIÓN 2026, SEGÚN CONV. DE COOP. INTERINST. ENTRE EL GAMLP Y LA AECID DE 08/05/2025, APROB. CON O.M. 07/2026, INF. DE CONFORM. PARA PAGO A BECARIOS INSC. Y ASIST. CORRESP. AL MES DE FEB./2026 GAMLP SMC/DECFC/UFCRP INF. Nº 013/2026 DE 04/03/2026, PLANILLA DE ASISTENCIA ETRLP-PA-01/2026, HR CC2635.</t>
  </si>
  <si>
    <t>1° PAGO DE CASTRO VILLCA ROCIO JHANETH, CORRESP. AL PER. DEL 2 AL 28 DE FEB. DE 2026, POR 15 DIAS ASIST., ACUERDO DE BECA ETRLP Nº09/2026 DE 02/02/2026, PAGO DE INCENT. ECO. A BECARIOS DE LA ETRLP GESTIÓN 2026, SEGÚN CONV. DE COOP. INTERINST. ENTRE EL GAMLP Y LA AECID DE 08/05/2025, APROB. CON O.M. 07/2026, INF. DE CONFORM. PARA PAGO A BECARIOS INSC. Y ASIST. CORRESP. AL MES DE FEB./2026 GAMLP SMC/DECFC/UFCRP INF. Nº 013/2026 DE 04/03/2026, PLANILLA DE ASISTENCIA ETRLP-PA-01/2026, HR CC2635.</t>
  </si>
  <si>
    <t xml:space="preserve">CASTRO VILLCA ROCIO JHANETH, </t>
  </si>
  <si>
    <t>46_23_1</t>
  </si>
  <si>
    <t>46_22_1</t>
  </si>
  <si>
    <t>1° PAGO DE AYALA VILLAZANTE VALERIA JAZMIN RAFAELA, CORRESP. AL PER. DEL 2 AL 28 DE FEB. DE 2026, POR 16 DIAS ASIST., ACUERDO DE BECA ETRLP Nº08/2026 DE 02/02/2026, PAGO DE INCENT. ECO. A BECARIOS DE LA ETRLP GESTIÓN 2026, SEGÚN CONV. DE COOP. INTERINST. ENTRE EL GAMLP Y LA AECID DE 08/05/2025, APROB. CON O.M. 07/2026, INF. DE CONFORM. PARA PAGO A BECARIOS INSC. Y ASIST. CORRESP. AL MES DE FEB./2026 GAMLP SMC/DECFC/UFCRP INF. Nº 013/2026 DE 04/03/2026, PLANILLA DE ASISTENCIA ETRLP-PA-01/2026, HR</t>
  </si>
  <si>
    <t>46_21_1</t>
  </si>
  <si>
    <t>1° PAGO DE PAREDES CONTRERAS ARLES MEMPHIS, CORRESP. AL PER. DEL 2 AL 28 DE FEB. DE 2026, POR 5 DIAS ASIST., ACUERDO DE BECA ETRLP Nº07/2026 DE 02/02/2026, PAGO DE INCENT. ECO. A BECARIOS DE LA ETRLP GESTIÓN 2026, SEGÚN CONV. DE COOP. INTERINST. ENTRE EL GAMLP Y LA AECID DE 08/05/2025, APROB. CON O.M. 07/2026, INF. DE CONFORM. PARA PAGO A BECARIOS INSC. Y ASIST. CORRESP. AL MES DE FEB./2026 GAMLP SMC/DECFC/UFCRP INF. Nº 013/2026 DE 04/03/2026, PLANILLA DE ASISTENCIA ETRLP-PA-01/2026, HR CC2635.</t>
  </si>
  <si>
    <t>46_20_1</t>
  </si>
  <si>
    <t>1° PAGO DE MOLINA COPA JHON MIK, CORRESP. AL PER. DEL 2 AL 28 DE FEB. DE 2026, POR 20 DIAS ASIST., ACUERDO DE BECA ETRLP Nº06/2026 DE 02/02/2026, PAGO DE INCENT. ECO. A BECARIOS DE LA ETRLP GESTIÓN 2026, SEGÚN CONV. DE COOP. INTERINST. ENTRE EL GAMLP Y LA AECID DE 08/05/2025, APROB. CON O.M. 07/2026, INF. DE CONFORM. PARA PAGO A BECARIOS INSC. Y ASIST. CORRESP. AL MES DE FEB./2026 GAMLP SMC/DECFC/UFCRP INF. Nº 013/2026 DE 04/03/2026, PLANILLA DE ASISTENCIA ETRLP-PA-01/2026, HR CC2635.</t>
  </si>
  <si>
    <t>46_19_1</t>
  </si>
  <si>
    <t>1° PAGO DE MAMANI HUAYHUA IVAN RODRIGO, CORRESP. AL PER. DEL 2 AL 28 DE FEB. DE 2026, POR 5 DIAS ASIST., ACUERDO DE BECA ETRLP Nº13/2026 DE 02/02/2026, PAGO DE INCENT. ECO. A BECARIOS DE LA ETRLP GESTIÓN 2026, SEGÚN CONV. DE COOP. INTERINST. ENTRE EL GAMLP Y LA AECID DE 08/05/2025, APROB. CON O.M. 07/2026, INF. DE CONFORM. PARA PAGO A BECARIOS INSC. Y ASIST. CORRESP. AL MES DE FEB./2026 GAMLP SMC/DECFC/UFCRP INF. Nº 013/2026 DE 04/03/2026, PLANILLA DE ASISTENCIA ETRLP-PA-01/2026, HR CC2635.</t>
  </si>
  <si>
    <t>46_18_1</t>
  </si>
  <si>
    <t>1° PAGO DE GUAYGUASI CAPIA REYNALDO, CORRESP. AL PER. DEL 2 AL 28 DE FEB. DE 2026, POR 20 DIAS ASIST., ACUERDO DE BECA ETRLP Nº05/2026 DE 02/02/2026, PAGO DE INCENT. ECO. A BECARIOS DE LA ETRLP GESTIÓN 2026, SEGÚN CONV. DE COOP. INTERINST. ENTRE EL GAMLP Y LA AECID DE 08/05/2025, APROB. CON O.M. 07/2026, INF. DE CONFORM. PARA PAGO A BECARIOS INSC. Y ASIST. CORRESP. AL MES DE FEB./2026 GAMLP SMC/DECFC/UFCRP INF. Nº 013/2026 DE 04/03/2026, PLANILLA DE ASISTENCIA ETRLP-PA-01/2026, HR CC2635.</t>
  </si>
  <si>
    <t>46_17_1</t>
  </si>
  <si>
    <t>1° PAGO DE ARUQUIPA QUINO SUSANA CARMEN, CORRESP. AL PER. DEL 2 AL 28 DE FEB. DE 2026, POR 20 DIAS ASIST., ACUERDO DE BECA ETRLP Nº04/2026 DE 02/02/2026, PAGO DE INCENT. ECO. A BECARIOS DE LA ETRLP GESTIÓN 2026, SEGÚN CONV. DE COOP. INTERINST. ENTRE EL GAMLP Y LA AECID DE 08/05/2025, APROB. CON O.M. 07/2026, INF. DE CONFORM. PARA PAGO A BECARIOS INSC. Y ASIST. CORRESP. AL MES DE FEB./2026 GAMLP SMC/DECFC/UFCRP INF. Nº 013/2026 DE 04/03/2026, PLANILLA DE ASISTENCIA ETRLP-PA-01/2026, HR CC2635.</t>
  </si>
  <si>
    <t>46_16_1</t>
  </si>
  <si>
    <t>1° PAGO DE NASIF AGUIRRE ARIANA FADIA, CORRESP. AL PER. DEL 2 AL 28 DE FEB. DE 2026, POR 20 DIAS ASIST., ACUERDO DE BECA ETRLP Nº03/2026 DE 02/02/2026, PAGO DE INCENT. ECO. A BECARIOS DE LA ETRLP GESTIÓN 2026, SEGÚN CONV. DE COOP. INTERINST. ENTRE EL GAMLP Y LA AECID DE 08/05/2025, APROB. CON O.M. 07/2026, INF. DE CONFORM. PARA PAGO A BECARIOS INSC. Y ASIST. CORRESP. AL MES DE FEB./2026 GAMLP SMC/DECFC/UFCRP INF. Nº 013/2026 DE 04/03/2026, PLANILLA DE ASISTENCIA ETRLP-PA-01/2026, HR CC2635.</t>
  </si>
  <si>
    <t>46_15_1</t>
  </si>
  <si>
    <t>1° PAGO DE FERNANDEZ JAUREGUI KENIA NICOLE, CORRESP. AL PER. DEL 2 AL 28 DE FEB. DE 2026, POR 18 DIAS ASIST., ACUERDO DE BECA ETRLP Nº02/2026 DE 02/02/2026, PAGO DE INCENT. ECO. A BECARIOS DE LA ETRLP GESTIÓN 2026, SEGÚN CONV. DE COOP. INTERINST. ENTRE EL GAMLP Y LA AECID DE 08/05/2025, APROB. CON O.M. 07/2026, INF. DE CONFORM. PARA PAGO A BECARIOS INSC. Y ASIST. CORRESP. AL MES DE FEB./2026 GAMLP SMC/DECFC/UFCRP INF. Nº 013/2026 DE 04/03/2026, PLANILLA DE ASISTENCIA ETRLP-PA-01/2026, HR CC2635.</t>
  </si>
  <si>
    <t>FERNANDEZ JAUREGUI KENIA NICOLE</t>
  </si>
  <si>
    <t>46_14_1</t>
  </si>
  <si>
    <t>1° PAGO DE LIMACHI LAYME CINTIA, CORRESP. AL PER. DEL 2 AL 28 DE FEB. DE 2026, POR 20 DIAS ASIST., ACUERDO DE BECA ETRLP Nº01/2026 DE 02/02/2026, PAGO DE INCENT. ECO. A BECARIOS DE LA ETRLP GESTIÓN 2026, SEGÚN CONV. DE COOP. INTERINST. ENTRE EL GAMLP Y LA AECID DE 08/05/2025, APROB. CON O.M. 07/2026, INF. DE CONFORM. PARA PAGO A BECARIOS INSC. Y ASIST. CORRESP. AL MES DE FEB./2026 GAMLP SMC/DECFC/UFCRP INF. Nº 013/2026 DE 04/03/2026, PLANILLA DE ASISTENCIA ETRLP-PA-01/2026, HR CC2635.</t>
  </si>
  <si>
    <t>12vo y ultimo pago, Servicio de provisión de suministro de energía eléctrica; Planilla de conciliación de consumo de energía eléctrica de 17 facturas adjuntas; Correspondiente al mes Diciembre/2025, perteneciente; Espacios escénicos, teatros, museos y bibliotecas para el funcionamiento de las actividades  que desarrollo la Secretaria Municipal de Culturas  según informe GAMLP SMC/DSMC/SAF INF Nº 62/2026 de fecha 25/02/2025; Cuadro Resumen cantidad de Facturas adjuntas 17; Hoja de Ruta CB11797</t>
  </si>
  <si>
    <t>NO CORESPONDE</t>
  </si>
  <si>
    <t>CB11797</t>
  </si>
  <si>
    <t>71_1_1</t>
  </si>
  <si>
    <t>Nº 26143322; 26143528;25143440;26143448; 26143414; 26146887;26143911;25454757;25358638; 25590838; 25175082;25175083;26143748;25869901;25529299; 25536182;26147036;</t>
  </si>
  <si>
    <t>31/12/2025, 16/12/2025; 23/12/2025, 08/12/2025; 17/12/2025; 11/12/2025; 15/12/2025</t>
  </si>
  <si>
    <t>12vo y último pago,  tasa de alumbrado correspondientes al mes de Diciembre /2025; planilla de conciliación por consumo de  energía eléctrica de 17 facturas adjuntas; perteneciente;  Espacios escénicos, teatros, museos y bibliotecas para el funcionamiento de las actividades  que desarrollo la Secretaria Municipal de Culturas, según: informe GAMLP SMC/DSMC/SAF INF Nº 62/2026 de fecha 25/02/2026; Cuadro Resumen con cantidad de Facturas adjuntas 17; Hoja de Ruta CB11797</t>
  </si>
  <si>
    <t>72-1_1</t>
  </si>
  <si>
    <t>73_1_1</t>
  </si>
  <si>
    <t>12vo y último pago,  tasa de aseo  correspondientes al mes de Diciembre /2025; planilla de conciliación por consumo de  energía eléctrica de 17 facturas adjuntas; perteneciente;  Espacios escénicos, teatros, museos y bibliotecas para el funcionamiento de las actividades  que desarrollo la Secretaria Municipal de Culturas, según informe GAMLP SMC/DSMC/SAF INF Nº 62/2026 de fecha 25/02/2026; Cuadro Resumen con cantidad de Facturas adjuntas 17; Hoja de Ruta. CB11797</t>
  </si>
  <si>
    <t>CB11801</t>
  </si>
  <si>
    <t>75_1_2</t>
  </si>
  <si>
    <t>75_1_1</t>
  </si>
  <si>
    <t>74_1_1</t>
  </si>
  <si>
    <t>SPA-205-2025</t>
  </si>
  <si>
    <t>1er pago,  tasa de aseo  correspondientes al mes de mes de Enero /2026; planilla de conciliación por consumo de  energía eléctrica de 17 facturas adjuntas; perteneciente;  Espacios escénicos, teatros, museos y bibliotecas para el funcionamiento de las actividades  que desarrollo la Secretaria Municipal de Culturas, según: informe GAMLP SMC/DSMC/SAF INF Nº 63/2026 de fecha 25/02/2026; Cuadro Resumen con cantidad de Facturas adjuntas 17; Hoja de Ruta CB11801</t>
  </si>
  <si>
    <t>1er pago,,  tasa de alumbrado correspondientes al mes de Enero /2026; planilla de conciliación por consumo de  energía eléctrica de 17 facturas adjuntas; perteneciente;  Espacios escénicos, teatros, museos y bibliotecas para el funcionamiento de las actividades  que desarrollo la Secretaria Municipal de Culturas, según: informe GAMLP SMC/DSMC/SAF INF Nº 63/2026 de fecha 25/02/2026; Cuadro Resumen con cantidad de Facturas adjuntas 17; Hoja de Ruta CB11801</t>
  </si>
  <si>
    <t>2do pago,  tasa de alumbrado correspondientes al mes de Febrero /2026; planilla de conciliación por consumo de  energía eléctrica de 17 facturas adjuntas; perteneciente;  Espacios escénicos, teatros, museos y bibliotecas para el funcionamiento de las actividades  que desarrollo la Secretaria Municipal de Culturas, según: informe GAMLP SMC/DSMC/SAF INF Nº 99/2026 de fecha 20/03/2026; Cuadro Resumen con cantidad de Facturas adjuntas 17; Hoja de Ruta CC5210</t>
  </si>
  <si>
    <t>2do pago,  tasa de aseo  correspondientes al mes de mes de Febrero/2026; planilla de conciliación por consumo de  energía eléctrica de 17 facturas adjuntas; perteneciente;  Espacios escénicos, teatros, museos y bibliotecas para el funcionamiento de las actividades  que desarrollo la Secretaria Municipal de Culturas, según: informe GAMLP SMC/DSMC/SAF INF Nº 99/2026 de fecha 20/03/2026; Cuadro Resumen con cantidad de Facturas adjuntas 17; Hoja de Ruta CC5210</t>
  </si>
  <si>
    <t>1er pago, Servicio de provisión de suministro de energía eléctrica; Planilla de conciliación de consumo de energía eléctrica de 17 facturas adjuntas; Correspondiente al mes Enero/2026, perteneciente; Espacios escénicos, teatros, museos y bibliotecas para el funcionamiento de las actividades  que desarrollo la Secretaria Municipal de Culturas  según informe GAMLP SMC/DSMC/SAF INF Nº 63/2026 de fecha 25/02/2026; Cuadro Resumen con cantidad de Facturas adjuntas 17; Hoja de Ruta CB11801</t>
  </si>
  <si>
    <t>2do pago, Servicio de provisión de suministro de energía eléctrica; Planilla de conciliación de consumo de energía eléctrica de 17 facturas adjuntas; Correspondiente al mes Febrero/2026, perteneciente; Espacios escénicos, teatros, museos y bibliotecas para el funcionamiento de las actividades  que desarrollo la Secretaria Municipal de Culturas  según informe GAMLP SMC/DSMC/SAF INF Nº 99/2026 de fecha 20/03/2026; Cuadro Resumen con cantidad de Facturas adjuntas 17; Hoja de Ruta CC5210</t>
  </si>
  <si>
    <t>CC5210</t>
  </si>
  <si>
    <t>75_1_3</t>
  </si>
  <si>
    <t>75_1_4</t>
  </si>
  <si>
    <t>74_1_2</t>
  </si>
  <si>
    <t>Nª 27169711; 27169917,27169829;27169837; 227169799; 27173268;27170300; 26500516; 26383407;26650047;26199585, 26199586; 27170137, 26895706; 26603005; 26609894;27173417;</t>
  </si>
  <si>
    <t>30/01/2026; 19/01/2026; 26/01/2026; 29/01/2026; 08/01/2026; 20/01/2026; 13/01/2026; 15/01/2026</t>
  </si>
  <si>
    <t>FUE DEVENGADO EL 31/03/2026 SE ESTA ALISTANDO PARA ENVIO</t>
  </si>
  <si>
    <t>TRAMITES PROCESADOS HASTA EL 31/03/2026</t>
  </si>
  <si>
    <t>Pago Único según Orden de Servicio GAMLP-OS-3/2026 de 22/01/2026, servicio de danza para la alasita 2026 primer servicio, realizado del 24/01/2026, frontis  parque urbano central, avenida del ejército altura rotonda, Registro de Artistas MC2012C-175 de fecha 14/12/2012, Informe de Conformidad de recepción del Servicio GAMLP SMC/DPDCPI/ADM N° 04 de 03/02/2026; HRCA9972</t>
  </si>
  <si>
    <t>CA9972</t>
  </si>
  <si>
    <t>3_1_1</t>
  </si>
  <si>
    <t>VIDAURRE FLORES JUDITH ALEJANDRA</t>
  </si>
  <si>
    <t>Orden de Servicio GAMLP-OS-3/2026 de 22/01/2026</t>
  </si>
  <si>
    <t>Pago Único según Orden de Servicio GAMLP-OS-2/2026 de 22/01/2026, servicio Musical  para la alasita 2026 primer servicio, realizado del 24/01/2026, frontis  parque urbano central, avenida del ejército altura rotonda, Registro de Artistas MC2013I-3928 de fecha 16/12/2013, Informe de Conformidad de recepción del Servicio GAMLP SMC/DPDCPI/ADM N° 02 de 02/02/2026; HRCA9976</t>
  </si>
  <si>
    <t>CA9976</t>
  </si>
  <si>
    <t>4_1_1</t>
  </si>
  <si>
    <t>LOZA SEGALES JUAN MAURICIO</t>
  </si>
  <si>
    <t>Registro de Artistas MC2013I-3928 de fecha 16/12/2013</t>
  </si>
  <si>
    <t>Orden de Servicio GAMLP-OS-2/2026 de 22/01/2026</t>
  </si>
  <si>
    <t>CA9967</t>
  </si>
  <si>
    <t>2_1_1</t>
  </si>
  <si>
    <t>Pago Único según Orden de Servicio GAMLP-OS-4/2026 de 22/01/2026, servicio Musical para la alasita 2026 segundo servicio, realizado del 24/01/2026, frontis  parque urbano central, avenida del ejército altura rotonda, Registro de Artistas MCDyD2021C2432 de fecha 21/10/2021, Informe de Conformidad de recepción del Servicio GAMLP SMC/DPDCPI/ADM N° 03 de 02/02/2026; HRCA9967</t>
  </si>
  <si>
    <t>LIMACHI VISCARRA MARCO ANTONIO</t>
  </si>
  <si>
    <t>Registro de Artistas MCDyD2021C2432 de fecha 21/10/2021</t>
  </si>
  <si>
    <t>Orden de Servicio GAMLP-OS-4/2026 de 22/01/2026</t>
  </si>
  <si>
    <t>CA10056</t>
  </si>
  <si>
    <t>7_1_1</t>
  </si>
  <si>
    <t>Pago Único según Orden de Servicio  GAMLP-OS-6/2026 de fecha 22/01/2026, Código  SSN-75/2026, servicio de alquiler e instalación de tarimas y estructuras para la alasita gestión 2026, realizado el 24/01/2026  en  el frontis  parque urbano central, avenida del ejército altura rotonda,  Informe de Conformidad de recepción del Servicio  GAMLP SMC/DPDCPI/ADM/INF N° 52/2026 de 30/01/2026; HRCA10056</t>
  </si>
  <si>
    <t>Nª 3</t>
  </si>
  <si>
    <t>Orden de Servicio  GAMLP-OS-6/2026 de fecha 22/01/2026</t>
  </si>
  <si>
    <t>CA9999</t>
  </si>
  <si>
    <t>5_1_1</t>
  </si>
  <si>
    <t>6_1_1</t>
  </si>
  <si>
    <t>Pago Único según Orden de Servicio  GAMLP-OS-7/2026 de fecha 22/01/2026, Código  SSN-74/2026, servicio de alquiler de equipos de sonido para la alasita gestión 2026, realizado el 24/01/2026  en  el frontis  parque urbano central, avenida del ejército altura rotonda,  Informe de Conformidad de recepción del Servicio  GAMLP SMC/DPDCPI/ADM/INF N° 53/2026 de 30/01/2026; HRCA9999</t>
  </si>
  <si>
    <t>Nª2</t>
  </si>
  <si>
    <t>Orden de Servicio  GAMLP-OS-7/2026 de fecha 22/01/2026,</t>
  </si>
  <si>
    <t>CA9994</t>
  </si>
  <si>
    <t>Pago Único según Orden de Servicio  GAMLP-OS-5/2026 de fecha 22/01/2026, Código  SSN-76/2026, servicio de alimentación para el acto protocolar homenaje institucional tradicional almuerzo de la alasita gestión 2026, realizado el 24/01/2025  en  el frontis  parque urbano central, avenida del ejército altura rotonda, Resolución Ejecutiva N° 24/2026 fecha 20/01/2026,  Informe de Conformidad de recepción del Servicio  GAMLP SMC/DPDCPI/ADM N° 01/2026 de 03/02/2026; HRCA9994</t>
  </si>
  <si>
    <t>Orden de Servicio  GAMLP-OS-5/2026 de fecha 22/01/2026</t>
  </si>
  <si>
    <t>Nª4</t>
  </si>
  <si>
    <t>GUTIERREZ MAMANI CLETO</t>
  </si>
  <si>
    <t>Pago Único según Orden de Servicio  GAMLP-OS-16/2026 de fecha 25/02/2026, Código  SSN-145/2026,servicio de alquiler de pantalla para la rendición pública de cuentas final gestión 2025, realizado el 25/02/2026  en  el Cine Teatro Municipal 6 de agosto,  Informe de Conformidad de recepción del Servicio  GAMLP SMC/DPDCPI/ADM N° 11/2026 de 09/03/2026; HRCB10878</t>
  </si>
  <si>
    <t>CB10878</t>
  </si>
  <si>
    <t>43_1_1</t>
  </si>
  <si>
    <t>PROMINENS S.R.L.</t>
  </si>
  <si>
    <t>Nª 11</t>
  </si>
  <si>
    <t>Orden de Servicio  GAMLP-OS-16/2026 de fecha 25/02/2026</t>
  </si>
  <si>
    <t>CB12780</t>
  </si>
  <si>
    <t>45_1_1</t>
  </si>
  <si>
    <t>Pago Único según Orden de Servicio  GAMLP-OS-20/2026 de fecha 27/02/2026, Código  SSN-158/2026, servicio Streming para la promoción artística cultural en macrodistritos, realizado en final avenida La Paz, altura calle 0 de obrajes  en fecha 27/02/2026, Informe de Conformidad de recepción del Servicio  GAMLP SMC/DPDCPI/ADM/ N° 110/2026 de fecha 16/03/2026; HR. CB12780</t>
  </si>
  <si>
    <t>Nª 2</t>
  </si>
  <si>
    <t>Orden de Servicio  GAMLP-OS-20/2026 de fecha 27/02/2026</t>
  </si>
  <si>
    <t>Pago Único según Orden de Servicio  GAMLP-OS-22/2026 de fecha 27/02/2026, Código  SSN-156/2026, Servicio de alquiler de pantallas, equipos de iluminación, equipos de sonido y armado de escenario para la promoción artística cultural en macrodistritos, realizado en final avenida La Paz, altura distribuidor Naciones Unidas  en fecha 27/02/2026, Informe de Conformidad de recepción del Servicio  GAMLP SMC/DPDCPI/INF N° 104/2026 de fecha 09/03/2026; HR. CB12568</t>
  </si>
  <si>
    <t>Orden de Servicio  GAMLP-OS-22/2026 de fecha 27/02/2026,</t>
  </si>
  <si>
    <t>232;243</t>
  </si>
  <si>
    <t>Nª 16</t>
  </si>
  <si>
    <t>CB12568</t>
  </si>
  <si>
    <t>44_1_2</t>
  </si>
  <si>
    <t>DESPACHO SECRETARIA MUNICIPAL DE  CULTURAS (U.E.125)   GESTIÓN: 2026</t>
  </si>
  <si>
    <t>DIRECCION DE ESPACIOS CULTURALES Y FORMACION CULTURAL (292) 2026</t>
  </si>
  <si>
    <t>DIRECCION DE PROMOCION DE LA DIVERSIDAD CULTURAL Y PATRIMONIO INMATERIAL (366) 2026</t>
  </si>
  <si>
    <t xml:space="preserve">OBSERVACION </t>
  </si>
  <si>
    <t xml:space="preserve">A LA ESPERA DE L APROBACION DEL TRASPASO  PRESUPUESTARIO </t>
  </si>
  <si>
    <t xml:space="preserve"> SU CUENTA BANCARIA NO ESTABA VIGENTE LO QUE OCASIONO SUSPENSION DEL TRAMITE  Y SE ESTA A LA ESPERA DE L APROBACION DEL TRASPASO  PRESUPUESTARIO  PARA VOLVER A REMITIR EL TRAMITE</t>
  </si>
  <si>
    <t>42-210</t>
  </si>
  <si>
    <t>OBSERVACION</t>
  </si>
  <si>
    <t>SE REALIZARON EL TRASPASO PRESUPUESTARIO PARA PORCESAR LAS OBLIGACIONES PERO ESTA PENDIENTE DE PAGO POR PARTE DE TESORERIA</t>
  </si>
  <si>
    <t>OBSERVACIONES</t>
  </si>
  <si>
    <t>FUFU</t>
  </si>
  <si>
    <t>20_210 ; 43_113</t>
  </si>
  <si>
    <t>De la deuda total de Bs 8.000, ya se cubrieron Bs 5.000 con el primer traspaso RE 164. y esta pendiente que la Direccion del Tesoro elabore un un segundo traspaso  de Bs 3.000 para completar el pago.</t>
  </si>
  <si>
    <t>*** los traspaso presupuestarios afectaran presupuesto de la gestion 2026 de la Secretaria Municipal de Culturas</t>
  </si>
  <si>
    <t>DEL 01/01/2026 AL 31/03/2026</t>
  </si>
  <si>
    <t>DIRECCIÓN  PROMOCION DE LA DIVERSIDAD CULTURAL Y PATRIMONIO INMATERIAL (366) GESTION 2025</t>
  </si>
  <si>
    <t>DIRECCION DE PROMOCION DE LA DIVERSIDAD CULTURAL Y PATRIMONIO INMATERIAL (366) GESTION 2025</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</si>
</sst>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 #,##0.00_-;_-* &quot;-&quot;??_-;_-@_-"/>
    <numFmt numFmtId="164" formatCode="_(* #,##0.00_);_(* \(#,##0.00\);_(* &quot;-&quot;??_);_(@_)"/>
  </numFmts>
  <fonts count="28" x14ac:knownFonts="1">
    <font>
      <sz val="11"/>
      <color theme="1"/>
      <name val="Calibri"/>
      <family val="2"/>
      <scheme val="minor"/>
    </font>
    <font>
      <b/>
      <sz val="10"/>
      <name val="Perpetua"/>
      <family val="1"/>
    </font>
    <font>
      <sz val="8"/>
      <color theme="1"/>
      <name val="Calibri Light"/>
      <family val="1"/>
      <scheme val="major"/>
    </font>
    <font>
      <sz val="8"/>
      <name val="Calibri Light"/>
      <family val="1"/>
      <scheme val="major"/>
    </font>
    <font>
      <sz val="7"/>
      <name val="Calibri Light"/>
      <family val="1"/>
      <scheme val="major"/>
    </font>
    <font>
      <sz val="12"/>
      <color theme="1"/>
      <name val="Calibri"/>
      <family val="2"/>
      <scheme val="minor"/>
    </font>
    <font>
      <sz val="11"/>
      <name val="Calibri Light"/>
      <family val="1"/>
      <scheme val="major"/>
    </font>
    <font>
      <sz val="12"/>
      <name val="Calibri Light"/>
      <family val="1"/>
      <scheme val="major"/>
    </font>
    <font>
      <b/>
      <sz val="12"/>
      <name val="Calibri Light"/>
      <family val="1"/>
      <scheme val="major"/>
    </font>
    <font>
      <b/>
      <sz val="12"/>
      <color theme="1"/>
      <name val="Calibri"/>
      <family val="2"/>
      <scheme val="minor"/>
    </font>
    <font>
      <b/>
      <sz val="12"/>
      <name val="Calibri Light"/>
      <family val="2"/>
      <scheme val="major"/>
    </font>
    <font>
      <sz val="11"/>
      <color theme="1"/>
      <name val="Calibri"/>
      <family val="2"/>
      <scheme val="minor"/>
    </font>
    <font>
      <b/>
      <sz val="8"/>
      <name val="Calibri Light"/>
      <family val="1"/>
      <scheme val="major"/>
    </font>
    <font>
      <sz val="11"/>
      <color theme="1"/>
      <name val="Perpetua Titling MT"/>
      <family val="1"/>
    </font>
    <font>
      <b/>
      <sz val="9"/>
      <name val="Arial"/>
      <family val="2"/>
    </font>
    <font>
      <b/>
      <sz val="11"/>
      <name val="Arial"/>
      <family val="2"/>
    </font>
    <font>
      <b/>
      <sz val="8"/>
      <name val="Cambria"/>
      <family val="1"/>
    </font>
    <font>
      <sz val="11"/>
      <name val="Calibri"/>
      <family val="2"/>
      <scheme val="minor"/>
    </font>
    <font>
      <sz val="12"/>
      <name val="Calibri"/>
      <family val="2"/>
      <scheme val="minor"/>
    </font>
    <font>
      <b/>
      <sz val="11"/>
      <color theme="1"/>
      <name val="Calibri"/>
      <family val="2"/>
      <scheme val="minor"/>
    </font>
    <font>
      <sz val="26"/>
      <color theme="1"/>
      <name val="Calibri"/>
      <family val="2"/>
      <scheme val="minor"/>
    </font>
    <font>
      <b/>
      <sz val="12"/>
      <name val="Calibri Light"/>
      <scheme val="major"/>
    </font>
    <font>
      <sz val="22"/>
      <color theme="1"/>
      <name val="Calibri Light"/>
      <family val="1"/>
      <scheme val="major"/>
    </font>
    <font>
      <b/>
      <sz val="18"/>
      <name val="Perpetua"/>
      <family val="1"/>
    </font>
    <font>
      <b/>
      <sz val="24"/>
      <name val="Perpetua"/>
      <family val="1"/>
    </font>
    <font>
      <b/>
      <sz val="26"/>
      <name val="Perpetua"/>
      <family val="1"/>
    </font>
    <font>
      <b/>
      <sz val="28"/>
      <name val="Perpetua"/>
      <family val="1"/>
    </font>
    <font>
      <b/>
      <sz val="18"/>
      <color theme="1"/>
      <name val="Perpetua Titling MT"/>
      <family val="1"/>
    </font>
  </fonts>
  <fills count="8">
    <fill>
      <patternFill patternType="none"/>
    </fill>
    <fill>
      <patternFill patternType="gray125"/>
    </fill>
    <fill>
      <patternFill patternType="solid">
        <fgColor theme="7" tint="0.59999389629810485"/>
        <bgColor indexed="64"/>
      </patternFill>
    </fill>
    <fill>
      <patternFill patternType="solid">
        <fgColor theme="0"/>
        <bgColor indexed="64"/>
      </patternFill>
    </fill>
    <fill>
      <patternFill patternType="solid">
        <fgColor theme="7" tint="0.39997558519241921"/>
        <bgColor indexed="64"/>
      </patternFill>
    </fill>
    <fill>
      <patternFill patternType="solid">
        <fgColor rgb="FFFFFF00"/>
        <bgColor indexed="64"/>
      </patternFill>
    </fill>
    <fill>
      <patternFill patternType="solid">
        <fgColor theme="5" tint="0.59999389629810485"/>
        <bgColor indexed="64"/>
      </patternFill>
    </fill>
    <fill>
      <patternFill patternType="solid">
        <fgColor theme="0"/>
        <bgColor theme="7" tint="0.79998168889431442"/>
      </patternFill>
    </fill>
  </fills>
  <borders count="12">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style="thin">
        <color theme="5"/>
      </top>
      <bottom style="thin">
        <color indexed="64"/>
      </bottom>
      <diagonal/>
    </border>
    <border>
      <left/>
      <right/>
      <top style="thin">
        <color indexed="64"/>
      </top>
      <bottom/>
      <diagonal/>
    </border>
  </borders>
  <cellStyleXfs count="2">
    <xf numFmtId="0" fontId="0" fillId="0" borderId="0"/>
    <xf numFmtId="164" fontId="11" fillId="0" borderId="0" applyFont="0" applyFill="0" applyBorder="0" applyAlignment="0" applyProtection="0"/>
  </cellStyleXfs>
  <cellXfs count="90">
    <xf numFmtId="0" fontId="0" fillId="0" borderId="0" xfId="0"/>
    <xf numFmtId="0" fontId="0" fillId="0" borderId="1" xfId="0" applyBorder="1" applyAlignment="1">
      <alignment wrapText="1"/>
    </xf>
    <xf numFmtId="43" fontId="2" fillId="0" borderId="0" xfId="0" applyNumberFormat="1" applyFont="1"/>
    <xf numFmtId="0" fontId="2" fillId="0" borderId="0" xfId="0" applyFont="1"/>
    <xf numFmtId="0" fontId="2" fillId="0" borderId="0" xfId="0" applyFont="1" applyAlignment="1">
      <alignment horizontal="center"/>
    </xf>
    <xf numFmtId="0" fontId="2" fillId="0" borderId="0" xfId="0" applyFont="1" applyAlignment="1">
      <alignment horizontal="left"/>
    </xf>
    <xf numFmtId="0" fontId="3" fillId="0" borderId="0" xfId="0" applyFont="1" applyAlignment="1">
      <alignment horizontal="left"/>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4" xfId="0" applyFont="1" applyFill="1" applyBorder="1" applyAlignment="1">
      <alignment horizontal="left" vertical="center" wrapText="1"/>
    </xf>
    <xf numFmtId="43" fontId="3" fillId="2" borderId="4" xfId="0" applyNumberFormat="1" applyFont="1" applyFill="1" applyBorder="1" applyAlignment="1">
      <alignment horizontal="right" vertical="center" wrapText="1"/>
    </xf>
    <xf numFmtId="4" fontId="3" fillId="2" borderId="4" xfId="0" applyNumberFormat="1" applyFont="1" applyFill="1" applyBorder="1" applyAlignment="1">
      <alignment horizontal="right" vertical="center" wrapText="1"/>
    </xf>
    <xf numFmtId="4" fontId="3" fillId="2" borderId="4" xfId="0" applyNumberFormat="1" applyFont="1" applyFill="1" applyBorder="1" applyAlignment="1">
      <alignment horizontal="center" vertical="center" wrapText="1"/>
    </xf>
    <xf numFmtId="0" fontId="4" fillId="2" borderId="4" xfId="0" applyFont="1" applyFill="1" applyBorder="1" applyAlignment="1">
      <alignment horizontal="center" vertical="center" textRotation="90" wrapText="1"/>
    </xf>
    <xf numFmtId="0" fontId="3" fillId="2" borderId="5" xfId="0" applyFont="1" applyFill="1" applyBorder="1" applyAlignment="1">
      <alignment horizontal="center" vertical="center" wrapText="1"/>
    </xf>
    <xf numFmtId="4" fontId="3" fillId="3" borderId="1" xfId="0" applyNumberFormat="1" applyFont="1" applyFill="1" applyBorder="1" applyAlignment="1">
      <alignment horizontal="right" vertical="center" wrapText="1"/>
    </xf>
    <xf numFmtId="4" fontId="3" fillId="3" borderId="1" xfId="0" applyNumberFormat="1" applyFont="1" applyFill="1" applyBorder="1" applyAlignment="1">
      <alignment horizontal="center" vertical="center" wrapText="1"/>
    </xf>
    <xf numFmtId="0" fontId="0" fillId="3" borderId="1" xfId="0" applyFill="1" applyBorder="1"/>
    <xf numFmtId="14" fontId="0" fillId="3" borderId="1" xfId="0" applyNumberFormat="1" applyFill="1" applyBorder="1"/>
    <xf numFmtId="0" fontId="0" fillId="3" borderId="1" xfId="0" applyFill="1" applyBorder="1" applyAlignment="1">
      <alignment wrapText="1"/>
    </xf>
    <xf numFmtId="14" fontId="0" fillId="3" borderId="1" xfId="0" applyNumberFormat="1" applyFill="1" applyBorder="1" applyAlignment="1">
      <alignment wrapText="1"/>
    </xf>
    <xf numFmtId="0" fontId="6" fillId="3" borderId="1" xfId="0" applyFont="1" applyFill="1" applyBorder="1" applyAlignment="1">
      <alignment horizontal="left" vertical="center" wrapText="1"/>
    </xf>
    <xf numFmtId="0" fontId="8" fillId="2" borderId="2" xfId="0" applyFont="1" applyFill="1" applyBorder="1" applyAlignment="1">
      <alignment horizontal="center" vertical="center" wrapText="1"/>
    </xf>
    <xf numFmtId="0" fontId="9" fillId="2" borderId="1" xfId="0" applyFont="1" applyFill="1" applyBorder="1" applyAlignment="1">
      <alignment horizontal="center" vertical="center"/>
    </xf>
    <xf numFmtId="0" fontId="8" fillId="2" borderId="1" xfId="0" applyFont="1" applyFill="1" applyBorder="1" applyAlignment="1">
      <alignment horizontal="center" vertical="center" wrapText="1"/>
    </xf>
    <xf numFmtId="0" fontId="10" fillId="2" borderId="3" xfId="0" applyFont="1" applyFill="1" applyBorder="1" applyAlignment="1">
      <alignment horizontal="center" vertical="center" wrapText="1"/>
    </xf>
    <xf numFmtId="0" fontId="10" fillId="2" borderId="4" xfId="0" applyFont="1" applyFill="1" applyBorder="1" applyAlignment="1">
      <alignment horizontal="center" vertical="center" wrapText="1"/>
    </xf>
    <xf numFmtId="0" fontId="10" fillId="2" borderId="4" xfId="0" applyFont="1" applyFill="1" applyBorder="1" applyAlignment="1">
      <alignment horizontal="left" vertical="center" wrapText="1"/>
    </xf>
    <xf numFmtId="43" fontId="10" fillId="2" borderId="4" xfId="0" applyNumberFormat="1" applyFont="1" applyFill="1" applyBorder="1" applyAlignment="1">
      <alignment horizontal="right" vertical="center" wrapText="1"/>
    </xf>
    <xf numFmtId="4" fontId="10" fillId="2" borderId="4" xfId="0" applyNumberFormat="1" applyFont="1" applyFill="1" applyBorder="1" applyAlignment="1">
      <alignment horizontal="right" vertical="center" wrapText="1"/>
    </xf>
    <xf numFmtId="4" fontId="10" fillId="2" borderId="4" xfId="0" applyNumberFormat="1" applyFont="1" applyFill="1" applyBorder="1" applyAlignment="1">
      <alignment horizontal="center" vertical="center" wrapText="1"/>
    </xf>
    <xf numFmtId="0" fontId="10" fillId="2" borderId="4" xfId="0" applyFont="1" applyFill="1" applyBorder="1" applyAlignment="1">
      <alignment horizontal="center" vertical="center" textRotation="90" wrapText="1"/>
    </xf>
    <xf numFmtId="0" fontId="10" fillId="2" borderId="5" xfId="0" applyFont="1" applyFill="1" applyBorder="1" applyAlignment="1">
      <alignment horizontal="center" vertical="center" wrapText="1"/>
    </xf>
    <xf numFmtId="4" fontId="7" fillId="3" borderId="1" xfId="0" applyNumberFormat="1" applyFont="1" applyFill="1" applyBorder="1" applyAlignment="1">
      <alignment horizontal="right" vertical="center" wrapText="1"/>
    </xf>
    <xf numFmtId="49" fontId="1" fillId="0" borderId="0" xfId="0" applyNumberFormat="1" applyFont="1"/>
    <xf numFmtId="164" fontId="13" fillId="0" borderId="0" xfId="1" applyFont="1" applyAlignment="1"/>
    <xf numFmtId="164" fontId="13" fillId="0" borderId="0" xfId="1" applyFont="1" applyAlignment="1">
      <alignment horizontal="center"/>
    </xf>
    <xf numFmtId="0" fontId="13" fillId="0" borderId="0" xfId="0" applyFont="1"/>
    <xf numFmtId="0" fontId="5" fillId="0" borderId="0" xfId="0" applyFont="1"/>
    <xf numFmtId="0" fontId="0" fillId="2" borderId="7" xfId="0" applyFill="1" applyBorder="1" applyAlignment="1">
      <alignment wrapText="1"/>
    </xf>
    <xf numFmtId="0" fontId="14" fillId="2" borderId="8" xfId="0" applyFont="1" applyFill="1" applyBorder="1" applyAlignment="1">
      <alignment vertical="center" wrapText="1"/>
    </xf>
    <xf numFmtId="0" fontId="15" fillId="2" borderId="8" xfId="0" applyFont="1" applyFill="1" applyBorder="1" applyAlignment="1">
      <alignment vertical="center" wrapText="1"/>
    </xf>
    <xf numFmtId="0" fontId="16" fillId="2" borderId="8" xfId="0" applyFont="1" applyFill="1" applyBorder="1" applyAlignment="1">
      <alignment horizontal="center" vertical="center" textRotation="90" wrapText="1"/>
    </xf>
    <xf numFmtId="0" fontId="15" fillId="2" borderId="8" xfId="0" applyFont="1" applyFill="1" applyBorder="1" applyAlignment="1">
      <alignment horizontal="center" vertical="center" wrapText="1"/>
    </xf>
    <xf numFmtId="0" fontId="12" fillId="2" borderId="8" xfId="0" applyFont="1" applyFill="1" applyBorder="1" applyAlignment="1">
      <alignment horizontal="center" vertical="center" wrapText="1"/>
    </xf>
    <xf numFmtId="0" fontId="0" fillId="4" borderId="1" xfId="0" applyFill="1" applyBorder="1" applyAlignment="1">
      <alignment horizontal="center" vertical="center"/>
    </xf>
    <xf numFmtId="0" fontId="17" fillId="3" borderId="1" xfId="0" applyFont="1" applyFill="1" applyBorder="1"/>
    <xf numFmtId="0" fontId="17" fillId="3" borderId="1" xfId="0" applyFont="1" applyFill="1" applyBorder="1" applyAlignment="1">
      <alignment wrapText="1"/>
    </xf>
    <xf numFmtId="14" fontId="17" fillId="3" borderId="1" xfId="0" applyNumberFormat="1" applyFont="1" applyFill="1" applyBorder="1" applyAlignment="1">
      <alignment wrapText="1"/>
    </xf>
    <xf numFmtId="14" fontId="17" fillId="3" borderId="1" xfId="0" applyNumberFormat="1" applyFont="1" applyFill="1" applyBorder="1"/>
    <xf numFmtId="4" fontId="18" fillId="3" borderId="1" xfId="0" applyNumberFormat="1" applyFont="1" applyFill="1" applyBorder="1"/>
    <xf numFmtId="0" fontId="17" fillId="3" borderId="1" xfId="0" applyFont="1" applyFill="1" applyBorder="1" applyAlignment="1">
      <alignment vertical="center" wrapText="1"/>
    </xf>
    <xf numFmtId="4" fontId="17" fillId="3" borderId="1" xfId="0" applyNumberFormat="1" applyFont="1" applyFill="1" applyBorder="1"/>
    <xf numFmtId="4" fontId="0" fillId="3" borderId="1" xfId="0" applyNumberFormat="1" applyFill="1" applyBorder="1"/>
    <xf numFmtId="14" fontId="17" fillId="3" borderId="1" xfId="0" applyNumberFormat="1" applyFont="1" applyFill="1" applyBorder="1" applyAlignment="1">
      <alignment vertical="center"/>
    </xf>
    <xf numFmtId="0" fontId="16" fillId="2" borderId="6" xfId="0" applyFont="1" applyFill="1" applyBorder="1" applyAlignment="1">
      <alignment horizontal="center" vertical="center" textRotation="90" wrapText="1"/>
    </xf>
    <xf numFmtId="14" fontId="17" fillId="3" borderId="1" xfId="0" applyNumberFormat="1" applyFont="1" applyFill="1" applyBorder="1" applyAlignment="1">
      <alignment vertical="center" wrapText="1"/>
    </xf>
    <xf numFmtId="0" fontId="17" fillId="3" borderId="1" xfId="0" applyFont="1" applyFill="1" applyBorder="1" applyAlignment="1">
      <alignment horizontal="left" wrapText="1"/>
    </xf>
    <xf numFmtId="0" fontId="17" fillId="3" borderId="4" xfId="0" applyFont="1" applyFill="1" applyBorder="1"/>
    <xf numFmtId="0" fontId="17" fillId="3" borderId="1" xfId="0" applyFont="1" applyFill="1" applyBorder="1" applyAlignment="1">
      <alignment horizontal="center" vertical="center"/>
    </xf>
    <xf numFmtId="0" fontId="17" fillId="3" borderId="8" xfId="0" applyFont="1" applyFill="1" applyBorder="1" applyAlignment="1">
      <alignment wrapText="1"/>
    </xf>
    <xf numFmtId="0" fontId="19" fillId="2" borderId="1" xfId="0" applyFont="1" applyFill="1" applyBorder="1" applyAlignment="1">
      <alignment horizontal="center" vertical="center"/>
    </xf>
    <xf numFmtId="0" fontId="17" fillId="3" borderId="1" xfId="0" applyFont="1" applyFill="1" applyBorder="1" applyAlignment="1">
      <alignment horizontal="center" vertical="center" wrapText="1"/>
    </xf>
    <xf numFmtId="0" fontId="19" fillId="4" borderId="8" xfId="0" applyFont="1" applyFill="1" applyBorder="1" applyAlignment="1">
      <alignment horizontal="center" vertical="center"/>
    </xf>
    <xf numFmtId="0" fontId="17" fillId="3" borderId="8"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10" fillId="2" borderId="10" xfId="0" applyFont="1" applyFill="1" applyBorder="1" applyAlignment="1">
      <alignment horizontal="center" vertical="center" wrapText="1"/>
    </xf>
    <xf numFmtId="0" fontId="17" fillId="3" borderId="1" xfId="0" applyFont="1" applyFill="1" applyBorder="1" applyAlignment="1">
      <alignment vertical="center"/>
    </xf>
    <xf numFmtId="0" fontId="17" fillId="7" borderId="1" xfId="0" applyFont="1" applyFill="1" applyBorder="1" applyAlignment="1">
      <alignment vertical="center" wrapText="1"/>
    </xf>
    <xf numFmtId="0" fontId="17" fillId="3" borderId="8" xfId="0" applyFont="1" applyFill="1" applyBorder="1" applyAlignment="1">
      <alignment vertical="center" wrapText="1"/>
    </xf>
    <xf numFmtId="4" fontId="17" fillId="3" borderId="8" xfId="0" applyNumberFormat="1" applyFont="1" applyFill="1" applyBorder="1" applyAlignment="1">
      <alignment vertical="center" wrapText="1"/>
    </xf>
    <xf numFmtId="4" fontId="17" fillId="3" borderId="1" xfId="0" applyNumberFormat="1" applyFont="1" applyFill="1" applyBorder="1" applyAlignment="1">
      <alignment vertical="center" wrapText="1"/>
    </xf>
    <xf numFmtId="0" fontId="0" fillId="0" borderId="1" xfId="0" applyBorder="1"/>
    <xf numFmtId="4" fontId="17" fillId="3" borderId="1" xfId="0" applyNumberFormat="1" applyFont="1" applyFill="1" applyBorder="1" applyAlignment="1">
      <alignment vertical="center"/>
    </xf>
    <xf numFmtId="0" fontId="17" fillId="3" borderId="6" xfId="0" applyFont="1" applyFill="1" applyBorder="1"/>
    <xf numFmtId="0" fontId="21" fillId="2" borderId="4" xfId="0" applyFont="1" applyFill="1" applyBorder="1" applyAlignment="1">
      <alignment horizontal="center" vertical="center" wrapText="1"/>
    </xf>
    <xf numFmtId="14" fontId="17" fillId="3" borderId="6" xfId="0" applyNumberFormat="1" applyFont="1" applyFill="1" applyBorder="1"/>
    <xf numFmtId="0" fontId="17" fillId="3" borderId="6" xfId="0" applyFont="1" applyFill="1" applyBorder="1" applyAlignment="1">
      <alignment wrapText="1"/>
    </xf>
    <xf numFmtId="4" fontId="0" fillId="0" borderId="0" xfId="0" applyNumberFormat="1"/>
    <xf numFmtId="0" fontId="20" fillId="5" borderId="11" xfId="0" applyFont="1" applyFill="1" applyBorder="1" applyAlignment="1">
      <alignment horizontal="center"/>
    </xf>
    <xf numFmtId="0" fontId="22" fillId="0" borderId="0" xfId="0" applyFont="1" applyAlignment="1">
      <alignment horizontal="center" wrapText="1"/>
    </xf>
    <xf numFmtId="49" fontId="26" fillId="0" borderId="0" xfId="0" applyNumberFormat="1" applyFont="1" applyAlignment="1">
      <alignment horizontal="center"/>
    </xf>
    <xf numFmtId="49" fontId="1" fillId="0" borderId="0" xfId="0" applyNumberFormat="1" applyFont="1" applyAlignment="1">
      <alignment horizontal="left"/>
    </xf>
    <xf numFmtId="0" fontId="0" fillId="5" borderId="9" xfId="0" applyFill="1" applyBorder="1" applyAlignment="1">
      <alignment horizontal="center" vertical="center"/>
    </xf>
    <xf numFmtId="49" fontId="25" fillId="0" borderId="0" xfId="0" applyNumberFormat="1" applyFont="1" applyAlignment="1">
      <alignment horizontal="center"/>
    </xf>
    <xf numFmtId="49" fontId="23" fillId="0" borderId="0" xfId="0" applyNumberFormat="1" applyFont="1" applyAlignment="1">
      <alignment horizontal="center" wrapText="1"/>
    </xf>
    <xf numFmtId="0" fontId="27" fillId="0" borderId="0" xfId="0" applyFont="1" applyAlignment="1">
      <alignment horizontal="center"/>
    </xf>
    <xf numFmtId="49" fontId="1" fillId="0" borderId="0" xfId="0" applyNumberFormat="1" applyFont="1" applyAlignment="1">
      <alignment horizontal="left" wrapText="1"/>
    </xf>
    <xf numFmtId="49" fontId="24" fillId="0" borderId="0" xfId="0" applyNumberFormat="1" applyFont="1" applyAlignment="1">
      <alignment horizontal="center" wrapText="1"/>
    </xf>
    <xf numFmtId="0" fontId="0" fillId="6" borderId="0" xfId="0" applyFill="1" applyAlignment="1">
      <alignment horizontal="center"/>
    </xf>
  </cellXfs>
  <cellStyles count="2">
    <cellStyle name="Millares" xfId="1" builtinId="3"/>
    <cellStyle name="Normal" xfId="0" builtinId="0"/>
  </cellStyles>
  <dxfs count="125">
    <dxf>
      <font>
        <strike val="0"/>
        <outline val="0"/>
        <shadow val="0"/>
        <u val="none"/>
        <vertAlign val="baseline"/>
        <color auto="1"/>
      </font>
      <fill>
        <patternFill patternType="solid">
          <fgColor indexed="64"/>
          <bgColor theme="0"/>
        </patternFill>
      </fill>
      <border diagonalUp="0" diagonalDown="0">
        <left style="thin">
          <color indexed="64"/>
        </left>
        <right style="thin">
          <color indexed="64"/>
        </right>
        <top/>
        <bottom/>
        <vertical/>
        <horizontal/>
      </border>
    </dxf>
    <dxf>
      <font>
        <strike val="0"/>
        <outline val="0"/>
        <shadow val="0"/>
        <u val="none"/>
        <vertAlign val="baseline"/>
        <color auto="1"/>
      </font>
      <fill>
        <patternFill patternType="solid">
          <fgColor indexed="64"/>
          <bgColor theme="0"/>
        </patternFill>
      </fill>
      <border diagonalUp="0" diagonalDown="0">
        <left style="thin">
          <color indexed="64"/>
        </left>
        <right style="thin">
          <color indexed="64"/>
        </right>
        <top/>
        <bottom/>
        <vertical/>
        <horizontal/>
      </border>
    </dxf>
    <dxf>
      <font>
        <strike val="0"/>
        <outline val="0"/>
        <shadow val="0"/>
        <u val="none"/>
        <vertAlign val="baseline"/>
        <color auto="1"/>
      </font>
      <fill>
        <patternFill patternType="solid">
          <fgColor indexed="64"/>
          <bgColor theme="0"/>
        </patternFill>
      </fill>
      <border diagonalUp="0" diagonalDown="0">
        <left style="thin">
          <color indexed="64"/>
        </left>
        <right style="thin">
          <color indexed="64"/>
        </right>
        <top/>
        <bottom/>
        <vertical/>
        <horizontal/>
      </border>
    </dxf>
    <dxf>
      <font>
        <strike val="0"/>
        <outline val="0"/>
        <shadow val="0"/>
        <u val="none"/>
        <vertAlign val="baseline"/>
        <color auto="1"/>
      </font>
      <fill>
        <patternFill patternType="solid">
          <fgColor indexed="64"/>
          <bgColor theme="0"/>
        </patternFill>
      </fill>
      <alignment horizontal="general" vertical="bottom" textRotation="0" wrapText="1" indent="0" justifyLastLine="0" shrinkToFit="0" readingOrder="0"/>
      <border diagonalUp="0" diagonalDown="0">
        <left style="thin">
          <color indexed="64"/>
        </left>
        <right style="thin">
          <color indexed="64"/>
        </right>
        <top/>
        <bottom/>
        <vertical/>
        <horizontal/>
      </border>
    </dxf>
    <dxf>
      <font>
        <strike val="0"/>
        <outline val="0"/>
        <shadow val="0"/>
        <u val="none"/>
        <vertAlign val="baseline"/>
        <color auto="1"/>
      </font>
      <numFmt numFmtId="19" formatCode="d/m/yyyy"/>
      <fill>
        <patternFill patternType="solid">
          <fgColor indexed="64"/>
          <bgColor theme="0"/>
        </patternFill>
      </fill>
      <border diagonalUp="0" diagonalDown="0">
        <left style="thin">
          <color indexed="64"/>
        </left>
        <right style="thin">
          <color indexed="64"/>
        </right>
        <top/>
        <bottom/>
        <vertical/>
        <horizontal/>
      </border>
    </dxf>
    <dxf>
      <font>
        <strike val="0"/>
        <outline val="0"/>
        <shadow val="0"/>
        <u val="none"/>
        <vertAlign val="baseline"/>
        <color auto="1"/>
      </font>
      <fill>
        <patternFill patternType="solid">
          <fgColor indexed="64"/>
          <bgColor theme="0"/>
        </patternFill>
      </fill>
      <border diagonalUp="0" diagonalDown="0">
        <left style="thin">
          <color indexed="64"/>
        </left>
        <right style="thin">
          <color indexed="64"/>
        </right>
        <top/>
        <bottom/>
        <vertical/>
        <horizontal/>
      </border>
    </dxf>
    <dxf>
      <font>
        <strike val="0"/>
        <outline val="0"/>
        <shadow val="0"/>
        <u val="none"/>
        <vertAlign val="baseline"/>
        <color auto="1"/>
      </font>
      <fill>
        <patternFill patternType="solid">
          <fgColor indexed="64"/>
          <bgColor theme="0"/>
        </patternFill>
      </fill>
      <border diagonalUp="0" diagonalDown="0" outline="0">
        <left style="thin">
          <color indexed="64"/>
        </left>
        <right style="thin">
          <color indexed="64"/>
        </right>
        <top/>
        <bottom/>
      </border>
    </dxf>
    <dxf>
      <font>
        <strike val="0"/>
        <outline val="0"/>
        <shadow val="0"/>
        <u val="none"/>
        <vertAlign val="baseline"/>
        <color auto="1"/>
      </font>
      <fill>
        <patternFill>
          <fgColor indexed="64"/>
          <bgColor theme="0"/>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color auto="1"/>
      </font>
      <fill>
        <patternFill>
          <fgColor indexed="64"/>
          <bgColor theme="0"/>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color auto="1"/>
      </font>
      <fill>
        <patternFill>
          <fgColor indexed="64"/>
          <bgColor theme="0"/>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color auto="1"/>
      </font>
      <fill>
        <patternFill>
          <fgColor indexed="64"/>
          <bgColor theme="0"/>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color auto="1"/>
      </font>
      <fill>
        <patternFill>
          <fgColor indexed="64"/>
          <bgColor theme="0"/>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color auto="1"/>
      </font>
      <fill>
        <patternFill>
          <fgColor indexed="64"/>
          <bgColor theme="0"/>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color auto="1"/>
      </font>
      <fill>
        <patternFill>
          <fgColor indexed="64"/>
          <bgColor theme="0"/>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color auto="1"/>
      </font>
      <fill>
        <patternFill>
          <fgColor indexed="64"/>
          <bgColor theme="0"/>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color auto="1"/>
      </font>
      <fill>
        <patternFill>
          <fgColor indexed="64"/>
          <bgColor theme="0"/>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color auto="1"/>
      </font>
      <numFmt numFmtId="4" formatCode="#,##0.00"/>
      <fill>
        <patternFill>
          <fgColor indexed="64"/>
          <bgColor theme="0"/>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color auto="1"/>
      </font>
      <fill>
        <patternFill>
          <fgColor indexed="64"/>
          <bgColor theme="0"/>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color auto="1"/>
      </font>
      <fill>
        <patternFill>
          <fgColor indexed="64"/>
          <bgColor theme="0"/>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color auto="1"/>
      </font>
      <fill>
        <patternFill>
          <fgColor indexed="64"/>
          <bgColor theme="0"/>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outline="0">
        <bottom style="thin">
          <color indexed="64"/>
        </bottom>
      </border>
    </dxf>
    <dxf>
      <font>
        <b/>
        <i val="0"/>
        <strike val="0"/>
        <condense val="0"/>
        <extend val="0"/>
        <outline val="0"/>
        <shadow val="0"/>
        <u val="none"/>
        <vertAlign val="baseline"/>
        <sz val="12"/>
        <color auto="1"/>
        <name val="Calibri Light"/>
        <scheme val="major"/>
      </font>
      <fill>
        <patternFill patternType="solid">
          <fgColor indexed="64"/>
          <bgColor theme="7" tint="0.59999389629810485"/>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color auto="1"/>
      </font>
      <fill>
        <patternFill>
          <fgColor indexed="64"/>
          <bgColor theme="0"/>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color auto="1"/>
      </font>
      <fill>
        <patternFill>
          <fgColor indexed="64"/>
          <bgColor theme="0"/>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color auto="1"/>
      </font>
      <fill>
        <patternFill>
          <fgColor indexed="64"/>
          <bgColor theme="0"/>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color auto="1"/>
      </font>
      <fill>
        <patternFill>
          <fgColor indexed="64"/>
          <bgColor theme="0"/>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color auto="1"/>
      </font>
      <fill>
        <patternFill>
          <fgColor indexed="64"/>
          <bgColor theme="0"/>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Calibri"/>
        <scheme val="minor"/>
      </font>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color auto="1"/>
      </font>
      <fill>
        <patternFill>
          <fgColor indexed="64"/>
          <bgColor theme="0"/>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color auto="1"/>
      </font>
      <fill>
        <patternFill>
          <fgColor indexed="64"/>
          <bgColor theme="0"/>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color auto="1"/>
      </font>
      <fill>
        <patternFill>
          <fgColor indexed="64"/>
          <bgColor theme="0"/>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color auto="1"/>
      </font>
      <fill>
        <patternFill>
          <fgColor indexed="64"/>
          <bgColor theme="0"/>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color auto="1"/>
      </font>
      <fill>
        <patternFill>
          <fgColor indexed="64"/>
          <bgColor theme="0"/>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color auto="1"/>
      </font>
      <fill>
        <patternFill>
          <fgColor indexed="64"/>
          <bgColor theme="0"/>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color auto="1"/>
      </font>
      <fill>
        <patternFill>
          <fgColor indexed="64"/>
          <bgColor theme="0"/>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color auto="1"/>
      </font>
      <fill>
        <patternFill>
          <fgColor indexed="64"/>
          <bgColor theme="0"/>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color auto="1"/>
      </font>
      <fill>
        <patternFill>
          <fgColor indexed="64"/>
          <bgColor theme="0"/>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color auto="1"/>
      </font>
      <numFmt numFmtId="4" formatCode="#,##0.00"/>
      <fill>
        <patternFill>
          <fgColor indexed="64"/>
          <bgColor theme="0"/>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color auto="1"/>
      </font>
      <fill>
        <patternFill>
          <fgColor indexed="64"/>
          <bgColor theme="0"/>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color auto="1"/>
      </font>
      <fill>
        <patternFill>
          <fgColor indexed="64"/>
          <bgColor theme="0"/>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color auto="1"/>
      </font>
      <fill>
        <patternFill>
          <fgColor indexed="64"/>
          <bgColor theme="0"/>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outline="0">
        <bottom style="thin">
          <color indexed="64"/>
        </bottom>
      </border>
    </dxf>
    <dxf>
      <font>
        <b/>
        <i val="0"/>
        <strike val="0"/>
        <condense val="0"/>
        <extend val="0"/>
        <outline val="0"/>
        <shadow val="0"/>
        <u val="none"/>
        <vertAlign val="baseline"/>
        <sz val="12"/>
        <color auto="1"/>
        <name val="Calibri Light"/>
        <scheme val="major"/>
      </font>
      <fill>
        <patternFill patternType="solid">
          <fgColor indexed="64"/>
          <bgColor theme="7" tint="0.59999389629810485"/>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11"/>
        <color auto="1"/>
        <name val="Calibri"/>
        <scheme val="minor"/>
      </font>
      <fill>
        <patternFill>
          <bgColor theme="0"/>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fill>
        <patternFill>
          <bgColor theme="0"/>
        </patternFill>
      </fill>
      <border outline="0">
        <left style="thin">
          <color indexed="64"/>
        </left>
        <right style="thin">
          <color indexed="64"/>
        </right>
      </border>
    </dxf>
    <dxf>
      <font>
        <strike val="0"/>
        <outline val="0"/>
        <shadow val="0"/>
        <u val="none"/>
        <vertAlign val="baseline"/>
        <sz val="11"/>
        <color auto="1"/>
        <name val="Calibri"/>
        <scheme val="minor"/>
      </font>
      <fill>
        <patternFill>
          <bgColor theme="0"/>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fill>
        <patternFill>
          <bgColor theme="0"/>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fill>
        <patternFill>
          <bgColor theme="0"/>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vertical/>
        <horizontal/>
      </border>
    </dxf>
    <dxf>
      <font>
        <strike val="0"/>
        <outline val="0"/>
        <shadow val="0"/>
        <u val="none"/>
        <vertAlign val="baseline"/>
        <sz val="11"/>
        <color auto="1"/>
        <name val="Calibri"/>
        <scheme val="minor"/>
      </font>
      <fill>
        <patternFill>
          <bgColor theme="0"/>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fill>
        <patternFill>
          <bgColor theme="0"/>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fill>
        <patternFill>
          <bgColor theme="0"/>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fill>
        <patternFill>
          <bgColor theme="0"/>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fill>
        <patternFill>
          <bgColor theme="0"/>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fill>
        <patternFill>
          <bgColor theme="0"/>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fill>
        <patternFill>
          <bgColor theme="0"/>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fill>
        <patternFill>
          <bgColor theme="0"/>
        </patternFill>
      </fill>
      <border diagonalUp="0" diagonalDown="0" outline="0">
        <left style="thin">
          <color indexed="64"/>
        </left>
        <right style="thin">
          <color indexed="64"/>
        </right>
        <top style="thin">
          <color indexed="64"/>
        </top>
        <bottom style="thin">
          <color indexed="64"/>
        </bottom>
      </border>
    </dxf>
    <dxf>
      <fill>
        <patternFill patternType="solid">
          <fgColor indexed="64"/>
          <bgColor theme="7" tint="0.3999755851924192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8"/>
        <color auto="1"/>
        <name val="Cambria"/>
        <scheme val="none"/>
      </font>
      <fill>
        <patternFill patternType="solid">
          <fgColor indexed="64"/>
          <bgColor theme="7" tint="0.59999389629810485"/>
        </patternFill>
      </fill>
      <alignment horizontal="center" vertical="center" textRotation="9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8"/>
        <color auto="1"/>
        <name val="Calibri Light"/>
        <scheme val="major"/>
      </font>
      <fill>
        <patternFill patternType="solid">
          <fgColor indexed="64"/>
          <bgColor theme="7" tint="0.59999389629810485"/>
        </patternFill>
      </fill>
      <alignment horizontal="center" vertical="center" textRotation="0" wrapText="1" indent="0" justifyLastLine="0" shrinkToFit="0" readingOrder="0"/>
      <border diagonalUp="0" diagonalDown="0">
        <left/>
        <right style="thin">
          <color indexed="64"/>
        </right>
        <top style="thin">
          <color indexed="64"/>
        </top>
        <bottom style="thin">
          <color indexed="64"/>
        </bottom>
        <vertical/>
        <horizontal/>
      </border>
    </dxf>
    <dxf>
      <border outline="0">
        <bottom style="thin">
          <color indexed="64"/>
        </bottom>
      </border>
    </dxf>
    <dxf>
      <font>
        <b val="0"/>
        <i val="0"/>
        <strike val="0"/>
        <condense val="0"/>
        <extend val="0"/>
        <outline val="0"/>
        <shadow val="0"/>
        <u val="none"/>
        <vertAlign val="baseline"/>
        <sz val="8"/>
        <color auto="1"/>
        <name val="Calibri Light"/>
        <scheme val="major"/>
      </font>
      <fill>
        <patternFill patternType="solid">
          <fgColor indexed="64"/>
          <bgColor theme="7" tint="0.59999389629810485"/>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color auto="1"/>
      </font>
      <fill>
        <patternFill>
          <fgColor indexed="64"/>
          <bgColor theme="0"/>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color auto="1"/>
      </font>
      <fill>
        <patternFill>
          <fgColor indexed="64"/>
          <bgColor theme="0"/>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color auto="1"/>
      </font>
      <fill>
        <patternFill>
          <fgColor indexed="64"/>
          <bgColor theme="0"/>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color auto="1"/>
      </font>
      <fill>
        <patternFill>
          <fgColor indexed="64"/>
          <bgColor theme="0"/>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color auto="1"/>
      </font>
      <fill>
        <patternFill>
          <fgColor indexed="64"/>
          <bgColor theme="0"/>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Calibri"/>
        <scheme val="minor"/>
      </font>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color auto="1"/>
      </font>
      <fill>
        <patternFill>
          <fgColor indexed="64"/>
          <bgColor theme="0"/>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color auto="1"/>
      </font>
      <fill>
        <patternFill>
          <fgColor indexed="64"/>
          <bgColor theme="0"/>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color auto="1"/>
      </font>
      <fill>
        <patternFill>
          <fgColor indexed="64"/>
          <bgColor theme="0"/>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color auto="1"/>
      </font>
      <fill>
        <patternFill>
          <fgColor indexed="64"/>
          <bgColor theme="0"/>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color auto="1"/>
      </font>
      <fill>
        <patternFill>
          <fgColor indexed="64"/>
          <bgColor theme="0"/>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color auto="1"/>
      </font>
      <fill>
        <patternFill>
          <fgColor indexed="64"/>
          <bgColor theme="0"/>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color auto="1"/>
      </font>
      <fill>
        <patternFill>
          <fgColor indexed="64"/>
          <bgColor theme="0"/>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color auto="1"/>
      </font>
      <fill>
        <patternFill>
          <fgColor indexed="64"/>
          <bgColor theme="0"/>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color auto="1"/>
      </font>
      <fill>
        <patternFill>
          <fgColor indexed="64"/>
          <bgColor theme="0"/>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color auto="1"/>
      </font>
      <numFmt numFmtId="4" formatCode="#,##0.00"/>
      <fill>
        <patternFill>
          <fgColor indexed="64"/>
          <bgColor theme="0"/>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color auto="1"/>
      </font>
      <fill>
        <patternFill>
          <fgColor indexed="64"/>
          <bgColor theme="0"/>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color auto="1"/>
      </font>
      <fill>
        <patternFill>
          <fgColor indexed="64"/>
          <bgColor theme="0"/>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color auto="1"/>
      </font>
      <fill>
        <patternFill>
          <fgColor indexed="64"/>
          <bgColor theme="0"/>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outline="0">
        <bottom style="thin">
          <color indexed="64"/>
        </bottom>
      </border>
    </dxf>
    <dxf>
      <font>
        <b/>
        <i val="0"/>
        <strike val="0"/>
        <condense val="0"/>
        <extend val="0"/>
        <outline val="0"/>
        <shadow val="0"/>
        <u val="none"/>
        <vertAlign val="baseline"/>
        <sz val="12"/>
        <color auto="1"/>
        <name val="Calibri Light"/>
        <scheme val="major"/>
      </font>
      <fill>
        <patternFill patternType="solid">
          <fgColor indexed="64"/>
          <bgColor theme="7" tint="0.59999389629810485"/>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color auto="1"/>
      </font>
      <fill>
        <patternFill>
          <fgColor indexed="64"/>
          <bgColor theme="0"/>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color auto="1"/>
      </font>
      <fill>
        <patternFill>
          <fgColor indexed="64"/>
          <bgColor theme="0"/>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color auto="1"/>
      </font>
      <fill>
        <patternFill>
          <fgColor indexed="64"/>
          <bgColor theme="0"/>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color auto="1"/>
      </font>
      <fill>
        <patternFill>
          <fgColor indexed="64"/>
          <bgColor theme="0"/>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color auto="1"/>
      </font>
      <fill>
        <patternFill>
          <fgColor indexed="64"/>
          <bgColor theme="0"/>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color auto="1"/>
      </font>
      <fill>
        <patternFill>
          <fgColor indexed="64"/>
          <bgColor theme="0"/>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color auto="1"/>
      </font>
      <fill>
        <patternFill>
          <fgColor indexed="64"/>
          <bgColor theme="0"/>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color auto="1"/>
      </font>
      <fill>
        <patternFill>
          <fgColor indexed="64"/>
          <bgColor theme="0"/>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color auto="1"/>
      </font>
      <fill>
        <patternFill>
          <fgColor indexed="64"/>
          <bgColor theme="0"/>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color auto="1"/>
      </font>
      <fill>
        <patternFill>
          <fgColor indexed="64"/>
          <bgColor theme="0"/>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color auto="1"/>
      </font>
      <fill>
        <patternFill>
          <fgColor indexed="64"/>
          <bgColor theme="0"/>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color auto="1"/>
      </font>
      <fill>
        <patternFill>
          <fgColor indexed="64"/>
          <bgColor theme="0"/>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color auto="1"/>
      </font>
      <fill>
        <patternFill>
          <fgColor indexed="64"/>
          <bgColor theme="0"/>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color auto="1"/>
      </font>
      <fill>
        <patternFill>
          <fgColor indexed="64"/>
          <bgColor theme="0"/>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color auto="1"/>
      </font>
      <fill>
        <patternFill>
          <fgColor indexed="64"/>
          <bgColor theme="0"/>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color auto="1"/>
      </font>
      <numFmt numFmtId="4" formatCode="#,##0.00"/>
      <fill>
        <patternFill>
          <fgColor indexed="64"/>
          <bgColor theme="0"/>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color auto="1"/>
      </font>
      <fill>
        <patternFill>
          <fgColor indexed="64"/>
          <bgColor theme="0"/>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color auto="1"/>
      </font>
      <fill>
        <patternFill>
          <fgColor indexed="64"/>
          <bgColor theme="0"/>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color auto="1"/>
      </font>
      <fill>
        <patternFill>
          <fgColor indexed="64"/>
          <bgColor theme="0"/>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outline="0">
        <bottom style="thin">
          <color indexed="64"/>
        </bottom>
      </border>
    </dxf>
    <dxf>
      <font>
        <b/>
        <i val="0"/>
        <strike val="0"/>
        <condense val="0"/>
        <extend val="0"/>
        <outline val="0"/>
        <shadow val="0"/>
        <u val="none"/>
        <vertAlign val="baseline"/>
        <sz val="12"/>
        <color auto="1"/>
        <name val="Calibri Light"/>
        <scheme val="major"/>
      </font>
      <fill>
        <patternFill patternType="solid">
          <fgColor indexed="64"/>
          <bgColor theme="7" tint="0.59999389629810485"/>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color auto="1"/>
      </font>
      <fill>
        <patternFill>
          <fgColor indexed="64"/>
          <bgColor theme="0"/>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color auto="1"/>
      </font>
      <fill>
        <patternFill>
          <fgColor indexed="64"/>
          <bgColor theme="0"/>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color auto="1"/>
      </font>
      <fill>
        <patternFill>
          <fgColor indexed="64"/>
          <bgColor theme="0"/>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color auto="1"/>
      </font>
      <fill>
        <patternFill>
          <fgColor indexed="64"/>
          <bgColor theme="0"/>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color auto="1"/>
      </font>
      <fill>
        <patternFill>
          <fgColor indexed="64"/>
          <bgColor theme="0"/>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color auto="1"/>
      </font>
      <fill>
        <patternFill>
          <fgColor indexed="64"/>
          <bgColor theme="0"/>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Calibri"/>
        <scheme val="minor"/>
      </font>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color auto="1"/>
      </font>
      <fill>
        <patternFill>
          <fgColor indexed="64"/>
          <bgColor theme="0"/>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color auto="1"/>
      </font>
      <fill>
        <patternFill>
          <fgColor indexed="64"/>
          <bgColor theme="0"/>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color auto="1"/>
      </font>
      <fill>
        <patternFill>
          <fgColor indexed="64"/>
          <bgColor theme="0"/>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color auto="1"/>
      </font>
      <fill>
        <patternFill>
          <fgColor indexed="64"/>
          <bgColor theme="0"/>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color auto="1"/>
      </font>
      <fill>
        <patternFill>
          <fgColor indexed="64"/>
          <bgColor theme="0"/>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color auto="1"/>
      </font>
      <fill>
        <patternFill>
          <fgColor indexed="64"/>
          <bgColor theme="0"/>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color auto="1"/>
      </font>
      <fill>
        <patternFill>
          <fgColor indexed="64"/>
          <bgColor theme="0"/>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color auto="1"/>
      </font>
      <fill>
        <patternFill>
          <fgColor indexed="64"/>
          <bgColor theme="0"/>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color auto="1"/>
      </font>
      <numFmt numFmtId="4" formatCode="#,##0.00"/>
      <fill>
        <patternFill>
          <fgColor indexed="64"/>
          <bgColor theme="0"/>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color auto="1"/>
      </font>
      <fill>
        <patternFill>
          <fgColor indexed="64"/>
          <bgColor theme="0"/>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color auto="1"/>
      </font>
      <fill>
        <patternFill>
          <fgColor indexed="64"/>
          <bgColor theme="0"/>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color auto="1"/>
      </font>
      <fill>
        <patternFill>
          <fgColor indexed="64"/>
          <bgColor theme="0"/>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outline="0">
        <bottom style="thin">
          <color indexed="64"/>
        </bottom>
      </border>
    </dxf>
    <dxf>
      <font>
        <b/>
        <i val="0"/>
        <strike val="0"/>
        <condense val="0"/>
        <extend val="0"/>
        <outline val="0"/>
        <shadow val="0"/>
        <u val="none"/>
        <vertAlign val="baseline"/>
        <sz val="12"/>
        <color auto="1"/>
        <name val="Calibri Light"/>
        <scheme val="major"/>
      </font>
      <fill>
        <patternFill patternType="solid">
          <fgColor indexed="64"/>
          <bgColor theme="7" tint="0.59999389629810485"/>
        </patternFill>
      </fill>
      <alignment horizontal="center"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id="2" name="Tabla2" displayName="Tabla2" ref="A8:T17" totalsRowShown="0" headerRowDxfId="124" headerRowBorderDxfId="123">
  <autoFilter ref="A8:T17"/>
  <tableColumns count="20">
    <tableColumn id="1" name="NRO. FRP-5"/>
    <tableColumn id="2" name="H.R." dataDxfId="122"/>
    <tableColumn id="3" name="PREV." dataDxfId="121"/>
    <tableColumn id="4" name="NOMBRE  DEL  PROVEEDOR" dataDxfId="120"/>
    <tableColumn id="5" name="MONTO" dataDxfId="119"/>
    <tableColumn id="6" name="RETENCION - IMP" dataDxfId="118"/>
    <tableColumn id="7" name="RETENCION-GRTIAS" dataDxfId="117"/>
    <tableColumn id="8" name="CODIGO SIM CARPETA" dataDxfId="116"/>
    <tableColumn id="9" name="MODALIDAD" dataDxfId="115"/>
    <tableColumn id="10" name="DESCRIPCION" dataDxfId="114"/>
    <tableColumn id="11" name="PROGRAMA " dataDxfId="113"/>
    <tableColumn id="12" name="PROYECTO " dataDxfId="112"/>
    <tableColumn id="13" name="ACTIVIDAD" dataDxfId="111"/>
    <tableColumn id="20" name="FUFI" dataDxfId="110"/>
    <tableColumn id="14" name="PARTIDA" dataDxfId="109"/>
    <tableColumn id="15" name="FACTURA O REGISTRO DE ARTISTAS" dataDxfId="108"/>
    <tableColumn id="16" name="FECHA" dataDxfId="107"/>
    <tableColumn id="17" name="OS/OC/CTTO" dataDxfId="106"/>
    <tableColumn id="18" name="FECHA DE ENVIO A TESORERIA" dataDxfId="105"/>
    <tableColumn id="19" name="ESTADO" dataDxfId="104"/>
  </tableColumns>
  <tableStyleInfo name="TableStyleLight3" showFirstColumn="0" showLastColumn="0" showRowStripes="1" showColumnStripes="0"/>
</table>
</file>

<file path=xl/tables/table2.xml><?xml version="1.0" encoding="utf-8"?>
<table xmlns="http://schemas.openxmlformats.org/spreadsheetml/2006/main" id="4" name="Tabla25" displayName="Tabla25" ref="A8:T10" totalsRowShown="0" headerRowDxfId="103" headerRowBorderDxfId="102">
  <autoFilter ref="A8:T10"/>
  <sortState ref="A9:T84">
    <sortCondition ref="B9"/>
  </sortState>
  <tableColumns count="20">
    <tableColumn id="1" name="NRO. FRP-5"/>
    <tableColumn id="2" name="H.R." dataDxfId="101"/>
    <tableColumn id="3" name="PREV." dataDxfId="100"/>
    <tableColumn id="4" name="NOMBRE  DEL  PROVEEDOR" dataDxfId="99"/>
    <tableColumn id="5" name="MONTO" dataDxfId="98"/>
    <tableColumn id="6" name="RETENCION - IMP" dataDxfId="97"/>
    <tableColumn id="7" name="RETENCION-GRTIAS" dataDxfId="96"/>
    <tableColumn id="8" name="CODIGO SIM CARPETA" dataDxfId="95"/>
    <tableColumn id="9" name="MODALIDAD" dataDxfId="94"/>
    <tableColumn id="10" name="DESCRIPCION" dataDxfId="93"/>
    <tableColumn id="11" name="PROGRAMA " dataDxfId="92"/>
    <tableColumn id="12" name="PROYECTO " dataDxfId="91"/>
    <tableColumn id="13" name="ACTIVIDAD" dataDxfId="90"/>
    <tableColumn id="14" name="PARTIDA" dataDxfId="89"/>
    <tableColumn id="15" name="FACTURA O REGISTRO DE ARTISTAS" dataDxfId="88"/>
    <tableColumn id="16" name="FECHA" dataDxfId="87"/>
    <tableColumn id="17" name="OS/OC/CTTO" dataDxfId="86"/>
    <tableColumn id="18" name="FECHA DE ENVIO A TESORERIA" dataDxfId="85"/>
    <tableColumn id="19" name="ESTADO" dataDxfId="84"/>
    <tableColumn id="20" name="Columna1" dataDxfId="83"/>
  </tableColumns>
  <tableStyleInfo name="TableStyleLight3" showFirstColumn="0" showLastColumn="0" showRowStripes="1" showColumnStripes="0"/>
</table>
</file>

<file path=xl/tables/table3.xml><?xml version="1.0" encoding="utf-8"?>
<table xmlns="http://schemas.openxmlformats.org/spreadsheetml/2006/main" id="5" name="Tabla256" displayName="Tabla256" ref="A8:T17" totalsRowShown="0" headerRowDxfId="82" headerRowBorderDxfId="81">
  <autoFilter ref="A8:T17"/>
  <sortState ref="A66:T66">
    <sortCondition descending="1" ref="H8:H84"/>
  </sortState>
  <tableColumns count="20">
    <tableColumn id="1" name="NRO. FRP-5"/>
    <tableColumn id="2" name="H.R." dataDxfId="80"/>
    <tableColumn id="3" name="PREV." dataDxfId="79"/>
    <tableColumn id="4" name="NOMBRE  DEL  PROVEEDOR" dataDxfId="78"/>
    <tableColumn id="5" name="MONTO" dataDxfId="77"/>
    <tableColumn id="6" name="RETENCION - IMP" dataDxfId="76"/>
    <tableColumn id="7" name="RETENCION-GRTIAS" dataDxfId="75"/>
    <tableColumn id="8" name="CODIGO SIM CARPETA" dataDxfId="74"/>
    <tableColumn id="9" name="MODALIDAD" dataDxfId="73"/>
    <tableColumn id="10" name="DESCRIPCION" dataDxfId="72"/>
    <tableColumn id="11" name="PROGRAMA " dataDxfId="71"/>
    <tableColumn id="12" name="PROYECTO " dataDxfId="70"/>
    <tableColumn id="13" name="ACTIVIDAD" dataDxfId="69"/>
    <tableColumn id="14" name="PARTIDA" dataDxfId="68"/>
    <tableColumn id="20" name="FUFI" dataDxfId="67"/>
    <tableColumn id="15" name="FACTURA O REGISTRO DE ARTISTAS" dataDxfId="66"/>
    <tableColumn id="16" name="FECHA" dataDxfId="65"/>
    <tableColumn id="17" name="OS/OC/CTTO" dataDxfId="64"/>
    <tableColumn id="18" name="FECHA DE ENVIO A TESORERIA" dataDxfId="63"/>
    <tableColumn id="19" name="ESTADO" dataDxfId="62"/>
  </tableColumns>
  <tableStyleInfo name="TableStyleLight3" showFirstColumn="0" showLastColumn="0" showRowStripes="1" showColumnStripes="0"/>
</table>
</file>

<file path=xl/tables/table4.xml><?xml version="1.0" encoding="utf-8"?>
<table xmlns="http://schemas.openxmlformats.org/spreadsheetml/2006/main" id="3" name="Tabla3" displayName="Tabla3" ref="A8:S21" totalsRowShown="0" headerRowDxfId="61" headerRowBorderDxfId="60">
  <autoFilter ref="A8:S21"/>
  <tableColumns count="19">
    <tableColumn id="1" name="NRO. FRP-5" dataDxfId="59"/>
    <tableColumn id="2" name="H.R."/>
    <tableColumn id="3" name="PREV."/>
    <tableColumn id="4" name="NOMBRE  DEL  PROVEEDOR"/>
    <tableColumn id="5" name="MONTO"/>
    <tableColumn id="6" name="RETENCION - IMP"/>
    <tableColumn id="7" name="RETENCION-GRTIAS"/>
    <tableColumn id="8" name="CODIGO SIM CARPETA"/>
    <tableColumn id="9" name="MODALIDAD"/>
    <tableColumn id="10" name="DESCRIPCION"/>
    <tableColumn id="11" name="PROGRAMA "/>
    <tableColumn id="12" name="PROYECTO "/>
    <tableColumn id="13" name="ACTIVIDAD"/>
    <tableColumn id="14" name="PARTIDA"/>
    <tableColumn id="15" name="Convenio de Cooperación Interinstitucional entre el Gobierno Autonomo Nunicipal de La Paz del 14/05/2024"/>
    <tableColumn id="16" name="FECHA"/>
    <tableColumn id="17" name="OM"/>
    <tableColumn id="18" name="FECHA DE ENVIO A TESORERIA"/>
    <tableColumn id="19" name="ESTADO"/>
  </tableColumns>
  <tableStyleInfo name="TableStyleLight2" showFirstColumn="0" showLastColumn="0" showRowStripes="1" showColumnStripes="0"/>
</table>
</file>

<file path=xl/tables/table5.xml><?xml version="1.0" encoding="utf-8"?>
<table xmlns="http://schemas.openxmlformats.org/spreadsheetml/2006/main" id="6" name="Tabla6" displayName="Tabla6" ref="A6:O14" totalsRowShown="0" headerRowDxfId="58">
  <autoFilter ref="A6:O14"/>
  <tableColumns count="15">
    <tableColumn id="1" name="AUTORIZACION DE PAGO" dataDxfId="57"/>
    <tableColumn id="2" name="CODIGO SIM CARPETA" dataDxfId="56"/>
    <tableColumn id="3" name="N° de C-31" dataDxfId="55"/>
    <tableColumn id="4" name="HOJA DE RUTA " dataDxfId="54"/>
    <tableColumn id="5" name="MOMBRE DEL PROVEEDOR " dataDxfId="53"/>
    <tableColumn id="6" name="DETALLE DE PREMIOS " dataDxfId="52"/>
    <tableColumn id="7" name="PROGRAMA " dataDxfId="51"/>
    <tableColumn id="8" name="PROYECTO " dataDxfId="50"/>
    <tableColumn id="9" name="ACTIVIDAD" dataDxfId="49"/>
    <tableColumn id="15" name="FUFI" dataDxfId="48"/>
    <tableColumn id="10" name="PARTIDA" dataDxfId="47"/>
    <tableColumn id="11" name="MONTO" dataDxfId="46"/>
    <tableColumn id="12" name="FECHA DE ENVIO A TESORERIA" dataDxfId="45"/>
    <tableColumn id="13" name="ESTADO" dataDxfId="44"/>
    <tableColumn id="14" name="OBSERVACION " dataDxfId="43"/>
  </tableColumns>
  <tableStyleInfo name="TableStyleLight5" showFirstColumn="0" showLastColumn="0" showRowStripes="1" showColumnStripes="0"/>
</table>
</file>

<file path=xl/tables/table6.xml><?xml version="1.0" encoding="utf-8"?>
<table xmlns="http://schemas.openxmlformats.org/spreadsheetml/2006/main" id="7" name="Tabla2568" displayName="Tabla2568" ref="A8:T63" totalsRowShown="0" headerRowDxfId="42" headerRowBorderDxfId="41">
  <autoFilter ref="A8:T63"/>
  <sortState ref="A9:T9">
    <sortCondition descending="1" ref="H8:H84"/>
  </sortState>
  <tableColumns count="20">
    <tableColumn id="1" name="NRO. FRP-5"/>
    <tableColumn id="2" name="H.R." dataDxfId="40"/>
    <tableColumn id="3" name="PREV." dataDxfId="39"/>
    <tableColumn id="4" name="NOMBRE  DEL  PROVEEDOR" dataDxfId="38"/>
    <tableColumn id="5" name="MONTO" dataDxfId="37"/>
    <tableColumn id="6" name="RETENCION - IMP" dataDxfId="36"/>
    <tableColumn id="7" name="RETENCION-GRTIAS" dataDxfId="35"/>
    <tableColumn id="8" name="CODIGO SIM CARPETA" dataDxfId="34"/>
    <tableColumn id="9" name="MODALIDAD" dataDxfId="33"/>
    <tableColumn id="10" name="DESCRIPCION" dataDxfId="32"/>
    <tableColumn id="11" name="PROGRAMA " dataDxfId="31"/>
    <tableColumn id="12" name="PROYECTO " dataDxfId="30"/>
    <tableColumn id="13" name="ACTIVIDAD" dataDxfId="29"/>
    <tableColumn id="14" name="PARTIDA" dataDxfId="28"/>
    <tableColumn id="20" name="FUFI" dataDxfId="27"/>
    <tableColumn id="15" name="FACTURA O REGISTRO DE ARTISTAS" dataDxfId="26"/>
    <tableColumn id="16" name="FECHA" dataDxfId="25"/>
    <tableColumn id="17" name="OS/OC/CTTO" dataDxfId="24"/>
    <tableColumn id="18" name="FECHA DE ENVIO A TESORERIA" dataDxfId="23"/>
    <tableColumn id="19" name="ESTADO" dataDxfId="22"/>
  </tableColumns>
  <tableStyleInfo name="TableStyleLight3" showFirstColumn="0" showLastColumn="0" showRowStripes="1" showColumnStripes="0"/>
</table>
</file>

<file path=xl/tables/table7.xml><?xml version="1.0" encoding="utf-8"?>
<table xmlns="http://schemas.openxmlformats.org/spreadsheetml/2006/main" id="8" name="Tabla259" displayName="Tabla259" ref="A72:U73" totalsRowShown="0" headerRowDxfId="21" headerRowBorderDxfId="20">
  <autoFilter ref="A72:U73"/>
  <sortState ref="A73:T121">
    <sortCondition descending="1" ref="D8:D84"/>
  </sortState>
  <tableColumns count="21">
    <tableColumn id="1" name="NRO. FRP-5"/>
    <tableColumn id="2" name="H.R." dataDxfId="19"/>
    <tableColumn id="3" name="PREV." dataDxfId="18"/>
    <tableColumn id="4" name="NOMBRE  DEL  PROVEEDOR" dataDxfId="17"/>
    <tableColumn id="5" name="MONTO" dataDxfId="16"/>
    <tableColumn id="6" name="RETENCION - IMP" dataDxfId="15"/>
    <tableColumn id="7" name="RETENCION-GRTIAS" dataDxfId="14"/>
    <tableColumn id="8" name="CODIGO SIM CARPETA" dataDxfId="13"/>
    <tableColumn id="9" name="MODALIDAD" dataDxfId="12"/>
    <tableColumn id="10" name="DESCRIPCION" dataDxfId="11"/>
    <tableColumn id="11" name="PROGRAMA " dataDxfId="10"/>
    <tableColumn id="12" name="PROYECTO " dataDxfId="9"/>
    <tableColumn id="13" name="ACTIVIDAD" dataDxfId="8"/>
    <tableColumn id="14" name="FUFU" dataDxfId="7"/>
    <tableColumn id="15" name="PARTIDA" dataDxfId="6"/>
    <tableColumn id="16" name="FACTURA O REGISTRO DE ARTISTAS" dataDxfId="5"/>
    <tableColumn id="17" name="FECHA" dataDxfId="4"/>
    <tableColumn id="18" name="OS/OC/CTTO" dataDxfId="3"/>
    <tableColumn id="19" name="FECHA DE ENVIO A TESORERIA" dataDxfId="2"/>
    <tableColumn id="20" name="ESTADO" dataDxfId="1"/>
    <tableColumn id="21" name="OBSERVACIONES" dataDxfId="0"/>
  </tableColumns>
  <tableStyleInfo name="TableStyleLight3"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table" Target="../tables/table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T18"/>
  <sheetViews>
    <sheetView topLeftCell="A13" zoomScale="70" zoomScaleNormal="70" workbookViewId="0">
      <selection activeCell="P10" sqref="P10"/>
    </sheetView>
  </sheetViews>
  <sheetFormatPr baseColWidth="10" defaultRowHeight="15" x14ac:dyDescent="0.25"/>
  <cols>
    <col min="1" max="1" width="12.5703125" customWidth="1"/>
    <col min="3" max="3" width="11.85546875" customWidth="1"/>
    <col min="4" max="4" width="40.42578125" customWidth="1"/>
    <col min="5" max="5" width="16" customWidth="1"/>
    <col min="6" max="6" width="26.7109375" customWidth="1"/>
    <col min="7" max="7" width="30.7109375" customWidth="1"/>
    <col min="8" max="8" width="33.5703125" customWidth="1"/>
    <col min="9" max="9" width="19.7109375" customWidth="1"/>
    <col min="10" max="10" width="56.7109375" customWidth="1"/>
    <col min="11" max="11" width="14.5703125" customWidth="1"/>
    <col min="12" max="12" width="12.85546875" customWidth="1"/>
    <col min="13" max="15" width="11.42578125" customWidth="1"/>
    <col min="16" max="16" width="52.5703125" customWidth="1"/>
    <col min="17" max="17" width="23.28515625" customWidth="1"/>
    <col min="18" max="18" width="21" customWidth="1"/>
    <col min="19" max="19" width="25" customWidth="1"/>
    <col min="20" max="20" width="14.7109375" customWidth="1"/>
  </cols>
  <sheetData>
    <row r="3" spans="1:20" x14ac:dyDescent="0.25">
      <c r="A3" s="82" t="s">
        <v>0</v>
      </c>
      <c r="B3" s="82"/>
      <c r="C3" s="82"/>
      <c r="D3" s="82"/>
      <c r="E3" s="2"/>
      <c r="F3" s="3"/>
      <c r="G3" s="4"/>
      <c r="H3" s="3"/>
      <c r="I3" s="5"/>
      <c r="J3" s="6"/>
      <c r="K3" s="3"/>
      <c r="L3" s="3"/>
      <c r="M3" s="3"/>
      <c r="N3" s="3"/>
      <c r="O3" s="3"/>
      <c r="P3" s="4"/>
      <c r="Q3" s="4"/>
      <c r="R3" s="4"/>
      <c r="S3" s="3"/>
      <c r="T3" s="3"/>
    </row>
    <row r="4" spans="1:20" x14ac:dyDescent="0.25">
      <c r="A4" s="82" t="s">
        <v>25</v>
      </c>
      <c r="B4" s="82"/>
      <c r="C4" s="82"/>
      <c r="D4" s="82"/>
      <c r="E4" s="2"/>
      <c r="F4" s="3"/>
      <c r="G4" s="4"/>
      <c r="H4" s="3"/>
      <c r="I4" s="5"/>
      <c r="J4" s="6"/>
      <c r="K4" s="3"/>
      <c r="L4" s="3"/>
      <c r="M4" s="3"/>
      <c r="N4" s="3"/>
      <c r="O4" s="3"/>
      <c r="P4" s="4"/>
      <c r="Q4" s="4"/>
      <c r="R4" s="4"/>
      <c r="S4" s="3"/>
      <c r="T4" s="3"/>
    </row>
    <row r="5" spans="1:20" x14ac:dyDescent="0.25">
      <c r="A5" s="82" t="s">
        <v>2</v>
      </c>
      <c r="B5" s="82"/>
      <c r="C5" s="82"/>
      <c r="D5" s="82"/>
      <c r="E5" s="2"/>
      <c r="F5" s="3"/>
      <c r="G5" s="4"/>
      <c r="H5" s="3"/>
      <c r="I5" s="5"/>
      <c r="J5" s="6"/>
      <c r="K5" s="3"/>
      <c r="L5" s="3"/>
      <c r="M5" s="3"/>
      <c r="N5" s="3"/>
      <c r="O5" s="3"/>
      <c r="P5" s="4"/>
      <c r="Q5" s="4"/>
      <c r="R5" s="4"/>
      <c r="S5" s="3"/>
      <c r="T5" s="3"/>
    </row>
    <row r="6" spans="1:20" ht="37.5" x14ac:dyDescent="0.65">
      <c r="A6" s="81" t="s">
        <v>588</v>
      </c>
      <c r="B6" s="81"/>
      <c r="C6" s="81"/>
      <c r="D6" s="81"/>
      <c r="E6" s="81"/>
      <c r="F6" s="81"/>
      <c r="G6" s="81"/>
      <c r="H6" s="81"/>
      <c r="I6" s="81"/>
      <c r="J6" s="81"/>
      <c r="K6" s="81"/>
      <c r="L6" s="81"/>
      <c r="M6" s="81"/>
      <c r="N6" s="81"/>
      <c r="O6" s="81"/>
      <c r="P6" s="81"/>
      <c r="Q6" s="81"/>
      <c r="R6" s="81"/>
      <c r="S6" s="81"/>
      <c r="T6" s="81"/>
    </row>
    <row r="7" spans="1:20" ht="42" customHeight="1" x14ac:dyDescent="0.45">
      <c r="A7" s="80" t="s">
        <v>602</v>
      </c>
      <c r="B7" s="80"/>
      <c r="C7" s="80"/>
      <c r="D7" s="80"/>
      <c r="E7" s="80"/>
      <c r="F7" s="80"/>
      <c r="G7" s="80"/>
      <c r="H7" s="80"/>
      <c r="I7" s="80"/>
      <c r="J7" s="80"/>
      <c r="K7" s="80"/>
      <c r="L7" s="80"/>
      <c r="M7" s="80"/>
      <c r="N7" s="80"/>
      <c r="O7" s="80"/>
      <c r="P7" s="80"/>
      <c r="Q7" s="80"/>
      <c r="R7" s="80"/>
      <c r="S7" s="80"/>
      <c r="T7" s="80"/>
    </row>
    <row r="8" spans="1:20" ht="64.5" customHeight="1" x14ac:dyDescent="0.25">
      <c r="A8" s="25" t="s">
        <v>3</v>
      </c>
      <c r="B8" s="26" t="s">
        <v>4</v>
      </c>
      <c r="C8" s="26" t="s">
        <v>5</v>
      </c>
      <c r="D8" s="27" t="s">
        <v>6</v>
      </c>
      <c r="E8" s="28" t="s">
        <v>7</v>
      </c>
      <c r="F8" s="29" t="s">
        <v>8</v>
      </c>
      <c r="G8" s="30" t="s">
        <v>9</v>
      </c>
      <c r="H8" s="26" t="s">
        <v>10</v>
      </c>
      <c r="I8" s="27" t="s">
        <v>11</v>
      </c>
      <c r="J8" s="27" t="s">
        <v>12</v>
      </c>
      <c r="K8" s="31" t="s">
        <v>13</v>
      </c>
      <c r="L8" s="31" t="s">
        <v>14</v>
      </c>
      <c r="M8" s="31" t="s">
        <v>15</v>
      </c>
      <c r="N8" s="31" t="s">
        <v>77</v>
      </c>
      <c r="O8" s="31" t="s">
        <v>16</v>
      </c>
      <c r="P8" s="26" t="s">
        <v>17</v>
      </c>
      <c r="Q8" s="26" t="s">
        <v>18</v>
      </c>
      <c r="R8" s="26" t="s">
        <v>19</v>
      </c>
      <c r="S8" s="26" t="s">
        <v>20</v>
      </c>
      <c r="T8" s="32" t="s">
        <v>21</v>
      </c>
    </row>
    <row r="9" spans="1:20" ht="148.5" customHeight="1" x14ac:dyDescent="0.25">
      <c r="A9" s="22">
        <v>1</v>
      </c>
      <c r="B9" s="46" t="s">
        <v>511</v>
      </c>
      <c r="C9" s="46" t="s">
        <v>516</v>
      </c>
      <c r="D9" s="47" t="s">
        <v>22</v>
      </c>
      <c r="E9" s="33">
        <v>1474.39</v>
      </c>
      <c r="F9" s="15"/>
      <c r="G9" s="16"/>
      <c r="H9" s="46" t="s">
        <v>24</v>
      </c>
      <c r="I9" s="47" t="s">
        <v>510</v>
      </c>
      <c r="J9" s="21" t="s">
        <v>515</v>
      </c>
      <c r="K9" s="46">
        <v>231</v>
      </c>
      <c r="L9" s="46">
        <v>0</v>
      </c>
      <c r="M9" s="46">
        <v>57</v>
      </c>
      <c r="N9" s="46" t="s">
        <v>302</v>
      </c>
      <c r="O9" s="46">
        <v>851</v>
      </c>
      <c r="P9" s="51" t="s">
        <v>513</v>
      </c>
      <c r="Q9" s="47" t="s">
        <v>514</v>
      </c>
      <c r="R9" s="46" t="s">
        <v>23</v>
      </c>
      <c r="S9" s="49">
        <v>46087</v>
      </c>
      <c r="T9" s="47" t="s">
        <v>44</v>
      </c>
    </row>
    <row r="10" spans="1:20" ht="153" customHeight="1" x14ac:dyDescent="0.25">
      <c r="A10" s="23">
        <v>2</v>
      </c>
      <c r="B10" s="46" t="s">
        <v>511</v>
      </c>
      <c r="C10" s="46" t="s">
        <v>517</v>
      </c>
      <c r="D10" s="47" t="s">
        <v>22</v>
      </c>
      <c r="E10" s="50">
        <v>1122.0999999999999</v>
      </c>
      <c r="F10" s="46"/>
      <c r="G10" s="46"/>
      <c r="H10" s="46" t="s">
        <v>24</v>
      </c>
      <c r="I10" s="47" t="s">
        <v>510</v>
      </c>
      <c r="J10" s="47" t="s">
        <v>518</v>
      </c>
      <c r="K10" s="46">
        <v>231</v>
      </c>
      <c r="L10" s="46">
        <v>0</v>
      </c>
      <c r="M10" s="46">
        <v>57</v>
      </c>
      <c r="N10" s="46" t="s">
        <v>302</v>
      </c>
      <c r="O10" s="46">
        <v>851</v>
      </c>
      <c r="P10" s="51" t="s">
        <v>513</v>
      </c>
      <c r="Q10" s="47" t="s">
        <v>514</v>
      </c>
      <c r="R10" s="46" t="s">
        <v>23</v>
      </c>
      <c r="S10" s="49">
        <v>46087</v>
      </c>
      <c r="T10" s="47" t="s">
        <v>44</v>
      </c>
    </row>
    <row r="11" spans="1:20" ht="174.75" customHeight="1" x14ac:dyDescent="0.25">
      <c r="A11" s="24">
        <v>3</v>
      </c>
      <c r="B11" s="46" t="s">
        <v>511</v>
      </c>
      <c r="C11" s="46" t="s">
        <v>512</v>
      </c>
      <c r="D11" s="47" t="s">
        <v>22</v>
      </c>
      <c r="E11" s="50">
        <v>25567.41</v>
      </c>
      <c r="F11" s="46"/>
      <c r="G11" s="46"/>
      <c r="H11" s="47" t="s">
        <v>24</v>
      </c>
      <c r="I11" s="47" t="s">
        <v>510</v>
      </c>
      <c r="J11" s="47" t="s">
        <v>509</v>
      </c>
      <c r="K11" s="46">
        <v>231</v>
      </c>
      <c r="L11" s="46">
        <v>0</v>
      </c>
      <c r="M11" s="46">
        <v>57</v>
      </c>
      <c r="N11" s="46" t="s">
        <v>302</v>
      </c>
      <c r="O11" s="46">
        <v>212</v>
      </c>
      <c r="P11" s="51" t="s">
        <v>513</v>
      </c>
      <c r="Q11" s="47" t="s">
        <v>514</v>
      </c>
      <c r="R11" s="46" t="s">
        <v>23</v>
      </c>
      <c r="S11" s="49">
        <v>46087</v>
      </c>
      <c r="T11" s="47" t="s">
        <v>44</v>
      </c>
    </row>
    <row r="12" spans="1:20" ht="135" x14ac:dyDescent="0.25">
      <c r="A12" s="23">
        <v>4</v>
      </c>
      <c r="B12" s="46" t="s">
        <v>519</v>
      </c>
      <c r="C12" s="46" t="s">
        <v>520</v>
      </c>
      <c r="D12" s="47" t="s">
        <v>22</v>
      </c>
      <c r="E12" s="50">
        <v>823.7</v>
      </c>
      <c r="F12" s="46"/>
      <c r="G12" s="46"/>
      <c r="H12" s="47" t="s">
        <v>523</v>
      </c>
      <c r="I12" s="47" t="s">
        <v>510</v>
      </c>
      <c r="J12" s="47" t="s">
        <v>524</v>
      </c>
      <c r="K12" s="46">
        <v>231</v>
      </c>
      <c r="L12" s="46">
        <v>0</v>
      </c>
      <c r="M12" s="46">
        <v>57</v>
      </c>
      <c r="N12" s="46" t="s">
        <v>302</v>
      </c>
      <c r="O12" s="46">
        <v>851</v>
      </c>
      <c r="P12" s="47" t="s">
        <v>534</v>
      </c>
      <c r="Q12" s="47" t="s">
        <v>535</v>
      </c>
      <c r="R12" s="46" t="s">
        <v>23</v>
      </c>
      <c r="S12" s="49">
        <v>46106</v>
      </c>
      <c r="T12" s="47" t="s">
        <v>44</v>
      </c>
    </row>
    <row r="13" spans="1:20" ht="135" x14ac:dyDescent="0.25">
      <c r="A13" s="24">
        <v>5</v>
      </c>
      <c r="B13" s="46" t="s">
        <v>519</v>
      </c>
      <c r="C13" s="46" t="s">
        <v>521</v>
      </c>
      <c r="D13" s="47" t="s">
        <v>22</v>
      </c>
      <c r="E13" s="50">
        <v>1013.81</v>
      </c>
      <c r="F13" s="46"/>
      <c r="G13" s="46"/>
      <c r="H13" s="47" t="s">
        <v>523</v>
      </c>
      <c r="I13" s="47" t="s">
        <v>510</v>
      </c>
      <c r="J13" s="47" t="s">
        <v>525</v>
      </c>
      <c r="K13" s="46">
        <v>231</v>
      </c>
      <c r="L13" s="46">
        <v>0</v>
      </c>
      <c r="M13" s="46">
        <v>57</v>
      </c>
      <c r="N13" s="46" t="s">
        <v>302</v>
      </c>
      <c r="O13" s="46">
        <v>851</v>
      </c>
      <c r="P13" s="47" t="s">
        <v>534</v>
      </c>
      <c r="Q13" s="47" t="s">
        <v>535</v>
      </c>
      <c r="R13" s="46" t="s">
        <v>23</v>
      </c>
      <c r="S13" s="49">
        <v>46106</v>
      </c>
      <c r="T13" s="47" t="s">
        <v>44</v>
      </c>
    </row>
    <row r="14" spans="1:20" ht="135" x14ac:dyDescent="0.25">
      <c r="A14" s="23">
        <v>6</v>
      </c>
      <c r="B14" s="46" t="s">
        <v>519</v>
      </c>
      <c r="C14" s="46" t="s">
        <v>522</v>
      </c>
      <c r="D14" s="47" t="s">
        <v>22</v>
      </c>
      <c r="E14" s="50">
        <v>20110.39</v>
      </c>
      <c r="F14" s="46"/>
      <c r="G14" s="46"/>
      <c r="H14" s="47" t="s">
        <v>523</v>
      </c>
      <c r="I14" s="47" t="s">
        <v>510</v>
      </c>
      <c r="J14" s="47" t="s">
        <v>528</v>
      </c>
      <c r="K14" s="46">
        <v>231</v>
      </c>
      <c r="L14" s="46">
        <v>0</v>
      </c>
      <c r="M14" s="46">
        <v>57</v>
      </c>
      <c r="N14" s="46" t="s">
        <v>302</v>
      </c>
      <c r="O14" s="46">
        <v>212</v>
      </c>
      <c r="P14" s="47" t="s">
        <v>534</v>
      </c>
      <c r="Q14" s="47" t="s">
        <v>535</v>
      </c>
      <c r="R14" s="46" t="s">
        <v>23</v>
      </c>
      <c r="S14" s="49">
        <v>46106</v>
      </c>
      <c r="T14" s="47" t="s">
        <v>44</v>
      </c>
    </row>
    <row r="15" spans="1:20" ht="135" x14ac:dyDescent="0.25">
      <c r="A15" s="24">
        <v>7</v>
      </c>
      <c r="B15" s="46" t="s">
        <v>530</v>
      </c>
      <c r="C15" s="46" t="s">
        <v>531</v>
      </c>
      <c r="D15" s="47" t="s">
        <v>22</v>
      </c>
      <c r="E15" s="50">
        <v>1021.4</v>
      </c>
      <c r="F15" s="46"/>
      <c r="G15" s="46"/>
      <c r="H15" s="47" t="s">
        <v>523</v>
      </c>
      <c r="I15" s="47" t="s">
        <v>510</v>
      </c>
      <c r="J15" s="47" t="s">
        <v>527</v>
      </c>
      <c r="K15" s="46">
        <v>231</v>
      </c>
      <c r="L15" s="46">
        <v>0</v>
      </c>
      <c r="M15" s="46">
        <v>57</v>
      </c>
      <c r="N15" s="46" t="s">
        <v>302</v>
      </c>
      <c r="O15" s="46">
        <v>851</v>
      </c>
      <c r="P15" s="47"/>
      <c r="Q15" s="48"/>
      <c r="R15" s="46" t="s">
        <v>23</v>
      </c>
      <c r="S15" s="49"/>
      <c r="T15" s="47" t="s">
        <v>536</v>
      </c>
    </row>
    <row r="16" spans="1:20" ht="135" x14ac:dyDescent="0.25">
      <c r="A16" s="23">
        <v>8</v>
      </c>
      <c r="B16" s="46" t="s">
        <v>530</v>
      </c>
      <c r="C16" s="46" t="s">
        <v>532</v>
      </c>
      <c r="D16" s="47" t="s">
        <v>22</v>
      </c>
      <c r="E16" s="50">
        <v>1225.28</v>
      </c>
      <c r="F16" s="46"/>
      <c r="G16" s="46"/>
      <c r="H16" s="47" t="s">
        <v>523</v>
      </c>
      <c r="I16" s="47" t="s">
        <v>510</v>
      </c>
      <c r="J16" s="47" t="s">
        <v>526</v>
      </c>
      <c r="K16" s="46">
        <v>231</v>
      </c>
      <c r="L16" s="46">
        <v>0</v>
      </c>
      <c r="M16" s="46">
        <v>57</v>
      </c>
      <c r="N16" s="46" t="s">
        <v>302</v>
      </c>
      <c r="O16" s="46">
        <v>851</v>
      </c>
      <c r="P16" s="47"/>
      <c r="Q16" s="47"/>
      <c r="R16" s="46" t="s">
        <v>23</v>
      </c>
      <c r="S16" s="49"/>
      <c r="T16" s="47" t="s">
        <v>536</v>
      </c>
    </row>
    <row r="17" spans="1:20" ht="135" x14ac:dyDescent="0.25">
      <c r="A17" s="24">
        <v>9</v>
      </c>
      <c r="B17" s="46" t="s">
        <v>530</v>
      </c>
      <c r="C17" s="46" t="s">
        <v>533</v>
      </c>
      <c r="D17" s="47" t="s">
        <v>22</v>
      </c>
      <c r="E17" s="50">
        <v>22547.02</v>
      </c>
      <c r="F17" s="46"/>
      <c r="G17" s="46"/>
      <c r="H17" s="47" t="s">
        <v>523</v>
      </c>
      <c r="I17" s="47" t="s">
        <v>510</v>
      </c>
      <c r="J17" s="47" t="s">
        <v>529</v>
      </c>
      <c r="K17" s="46">
        <v>231</v>
      </c>
      <c r="L17" s="46">
        <v>0</v>
      </c>
      <c r="M17" s="46">
        <v>57</v>
      </c>
      <c r="N17" s="46" t="s">
        <v>302</v>
      </c>
      <c r="O17" s="46">
        <v>212</v>
      </c>
      <c r="P17" s="47"/>
      <c r="Q17" s="47"/>
      <c r="R17" s="46" t="s">
        <v>23</v>
      </c>
      <c r="S17" s="49"/>
      <c r="T17" s="47" t="s">
        <v>536</v>
      </c>
    </row>
    <row r="18" spans="1:20" ht="42" customHeight="1" x14ac:dyDescent="0.5">
      <c r="A18" s="79" t="s">
        <v>537</v>
      </c>
      <c r="B18" s="79"/>
      <c r="C18" s="79"/>
      <c r="D18" s="79"/>
      <c r="E18" s="79"/>
      <c r="F18" s="79"/>
      <c r="G18" s="79"/>
      <c r="H18" s="79"/>
      <c r="I18" s="79"/>
      <c r="J18" s="79"/>
      <c r="K18" s="79"/>
      <c r="L18" s="79"/>
      <c r="M18" s="79"/>
      <c r="N18" s="79"/>
      <c r="O18" s="79"/>
      <c r="P18" s="79"/>
      <c r="Q18" s="79"/>
      <c r="R18" s="79"/>
      <c r="S18" s="79"/>
      <c r="T18" s="79"/>
    </row>
  </sheetData>
  <mergeCells count="6">
    <mergeCell ref="A3:D3"/>
    <mergeCell ref="A18:T18"/>
    <mergeCell ref="A7:T7"/>
    <mergeCell ref="A6:T6"/>
    <mergeCell ref="A4:D4"/>
    <mergeCell ref="A5:D5"/>
  </mergeCells>
  <pageMargins left="0.7" right="0.7" top="0.75" bottom="0.75" header="0.3" footer="0.3"/>
  <pageSetup paperSize="9"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T10"/>
  <sheetViews>
    <sheetView zoomScale="60" zoomScaleNormal="60" workbookViewId="0">
      <selection activeCell="A6" sqref="A6:G6"/>
    </sheetView>
  </sheetViews>
  <sheetFormatPr baseColWidth="10" defaultRowHeight="15" x14ac:dyDescent="0.25"/>
  <cols>
    <col min="1" max="1" width="12.5703125" customWidth="1"/>
    <col min="3" max="3" width="11.85546875" customWidth="1"/>
    <col min="4" max="4" width="40.42578125" customWidth="1"/>
    <col min="5" max="5" width="16" customWidth="1"/>
    <col min="6" max="6" width="19.140625" customWidth="1"/>
    <col min="7" max="7" width="21" customWidth="1"/>
    <col min="8" max="8" width="33.5703125" customWidth="1"/>
    <col min="9" max="9" width="19.7109375" customWidth="1"/>
    <col min="10" max="10" width="56.7109375" customWidth="1"/>
    <col min="11" max="11" width="14.5703125" customWidth="1"/>
    <col min="12" max="12" width="12.85546875" customWidth="1"/>
    <col min="13" max="14" width="11.42578125" customWidth="1"/>
    <col min="15" max="15" width="31.5703125" customWidth="1"/>
    <col min="16" max="16" width="23.28515625" customWidth="1"/>
    <col min="17" max="17" width="21" customWidth="1"/>
    <col min="18" max="18" width="25" customWidth="1"/>
    <col min="19" max="19" width="14.7109375" customWidth="1"/>
  </cols>
  <sheetData>
    <row r="3" spans="1:20" x14ac:dyDescent="0.25">
      <c r="A3" s="82" t="s">
        <v>0</v>
      </c>
      <c r="B3" s="82"/>
      <c r="C3" s="82"/>
      <c r="D3" s="82"/>
      <c r="E3" s="2"/>
      <c r="F3" s="3"/>
      <c r="G3" s="4"/>
      <c r="H3" s="3"/>
      <c r="I3" s="5"/>
      <c r="J3" s="6"/>
      <c r="K3" s="3"/>
      <c r="L3" s="3"/>
      <c r="M3" s="3"/>
      <c r="N3" s="3"/>
      <c r="O3" s="4"/>
      <c r="P3" s="4"/>
      <c r="Q3" s="4"/>
      <c r="R3" s="3"/>
      <c r="S3" s="3"/>
    </row>
    <row r="4" spans="1:20" x14ac:dyDescent="0.25">
      <c r="A4" s="82" t="s">
        <v>25</v>
      </c>
      <c r="B4" s="82"/>
      <c r="C4" s="82"/>
      <c r="D4" s="82"/>
      <c r="E4" s="2"/>
      <c r="F4" s="3"/>
      <c r="G4" s="4"/>
      <c r="H4" s="3"/>
      <c r="I4" s="5"/>
      <c r="J4" s="6"/>
      <c r="K4" s="3"/>
      <c r="L4" s="3"/>
      <c r="M4" s="3"/>
      <c r="N4" s="3"/>
      <c r="O4" s="4"/>
      <c r="P4" s="4"/>
      <c r="Q4" s="4"/>
      <c r="R4" s="3"/>
      <c r="S4" s="3"/>
    </row>
    <row r="5" spans="1:20" x14ac:dyDescent="0.25">
      <c r="A5" s="82" t="s">
        <v>2</v>
      </c>
      <c r="B5" s="82"/>
      <c r="C5" s="82"/>
      <c r="D5" s="82"/>
      <c r="E5" s="2"/>
      <c r="F5" s="3"/>
      <c r="G5" s="4"/>
      <c r="H5" s="3"/>
      <c r="I5" s="5"/>
      <c r="J5" s="6"/>
      <c r="K5" s="3"/>
      <c r="L5" s="3"/>
      <c r="M5" s="3"/>
      <c r="N5" s="3"/>
      <c r="O5" s="4"/>
      <c r="P5" s="4"/>
      <c r="Q5" s="4"/>
      <c r="R5" s="3"/>
      <c r="S5" s="3"/>
    </row>
    <row r="6" spans="1:20" x14ac:dyDescent="0.25">
      <c r="A6" s="82" t="s">
        <v>589</v>
      </c>
      <c r="B6" s="82"/>
      <c r="C6" s="82"/>
      <c r="D6" s="82"/>
      <c r="E6" s="82"/>
      <c r="F6" s="82"/>
      <c r="G6" s="82"/>
      <c r="H6" s="3"/>
      <c r="I6" s="5"/>
      <c r="J6" s="6"/>
      <c r="K6" s="3"/>
      <c r="L6" s="3"/>
      <c r="M6" s="3"/>
      <c r="N6" s="3"/>
      <c r="O6" s="4"/>
      <c r="P6" s="4"/>
      <c r="Q6" s="4"/>
      <c r="R6" s="3"/>
      <c r="S6" s="3"/>
    </row>
    <row r="7" spans="1:20" x14ac:dyDescent="0.25">
      <c r="A7" s="3"/>
      <c r="B7" s="3"/>
      <c r="C7" s="3"/>
      <c r="D7" s="5"/>
      <c r="E7" s="2"/>
      <c r="F7" s="3"/>
      <c r="G7" s="4"/>
      <c r="H7" s="3"/>
      <c r="I7" s="5"/>
      <c r="J7" s="6"/>
      <c r="K7" s="3"/>
      <c r="L7" s="3"/>
      <c r="M7" s="3"/>
      <c r="N7" s="3"/>
      <c r="O7" s="4"/>
      <c r="P7" s="4"/>
      <c r="Q7" s="4"/>
      <c r="R7" s="3"/>
      <c r="S7" s="3"/>
    </row>
    <row r="8" spans="1:20" ht="64.5" customHeight="1" x14ac:dyDescent="0.25">
      <c r="A8" s="25" t="s">
        <v>3</v>
      </c>
      <c r="B8" s="26" t="s">
        <v>4</v>
      </c>
      <c r="C8" s="26" t="s">
        <v>5</v>
      </c>
      <c r="D8" s="27" t="s">
        <v>6</v>
      </c>
      <c r="E8" s="28" t="s">
        <v>7</v>
      </c>
      <c r="F8" s="29" t="s">
        <v>8</v>
      </c>
      <c r="G8" s="30" t="s">
        <v>9</v>
      </c>
      <c r="H8" s="26" t="s">
        <v>10</v>
      </c>
      <c r="I8" s="27" t="s">
        <v>11</v>
      </c>
      <c r="J8" s="27" t="s">
        <v>12</v>
      </c>
      <c r="K8" s="31" t="s">
        <v>13</v>
      </c>
      <c r="L8" s="31" t="s">
        <v>14</v>
      </c>
      <c r="M8" s="31" t="s">
        <v>15</v>
      </c>
      <c r="N8" s="31" t="s">
        <v>16</v>
      </c>
      <c r="O8" s="26" t="s">
        <v>17</v>
      </c>
      <c r="P8" s="26" t="s">
        <v>18</v>
      </c>
      <c r="Q8" s="26" t="s">
        <v>19</v>
      </c>
      <c r="R8" s="26" t="s">
        <v>20</v>
      </c>
      <c r="S8" s="32" t="s">
        <v>21</v>
      </c>
      <c r="T8" s="26" t="s">
        <v>226</v>
      </c>
    </row>
    <row r="9" spans="1:20" ht="126" customHeight="1" x14ac:dyDescent="0.25">
      <c r="A9" s="22">
        <v>1</v>
      </c>
      <c r="B9" s="46"/>
      <c r="C9" s="46"/>
      <c r="D9" s="46"/>
      <c r="E9" s="52"/>
      <c r="F9" s="46"/>
      <c r="G9" s="46"/>
      <c r="H9" s="46"/>
      <c r="I9" s="46"/>
      <c r="J9" s="47"/>
      <c r="K9" s="46"/>
      <c r="L9" s="46"/>
      <c r="M9" s="46"/>
      <c r="N9" s="46"/>
      <c r="O9" s="46"/>
      <c r="P9" s="49"/>
      <c r="Q9" s="47"/>
      <c r="R9" s="46"/>
      <c r="S9" s="46"/>
      <c r="T9" s="58"/>
    </row>
    <row r="10" spans="1:20" ht="78.75" customHeight="1" x14ac:dyDescent="0.25">
      <c r="A10" s="23">
        <v>2</v>
      </c>
      <c r="B10" s="46"/>
      <c r="C10" s="46"/>
      <c r="D10" s="47"/>
      <c r="E10" s="50"/>
      <c r="F10" s="46"/>
      <c r="G10" s="46"/>
      <c r="H10" s="46"/>
      <c r="I10" s="47"/>
      <c r="J10" s="47"/>
      <c r="K10" s="46"/>
      <c r="L10" s="46"/>
      <c r="M10" s="46"/>
      <c r="N10" s="46"/>
      <c r="O10" s="47"/>
      <c r="P10" s="48"/>
      <c r="Q10" s="47"/>
      <c r="R10" s="49"/>
      <c r="S10" s="47"/>
      <c r="T10" s="46"/>
    </row>
  </sheetData>
  <mergeCells count="4">
    <mergeCell ref="A3:D3"/>
    <mergeCell ref="A4:D4"/>
    <mergeCell ref="A5:D5"/>
    <mergeCell ref="A6:G6"/>
  </mergeCells>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U17"/>
  <sheetViews>
    <sheetView topLeftCell="A10" zoomScale="60" zoomScaleNormal="60" workbookViewId="0">
      <selection activeCell="A7" sqref="A7:T7"/>
    </sheetView>
  </sheetViews>
  <sheetFormatPr baseColWidth="10" defaultRowHeight="15" x14ac:dyDescent="0.25"/>
  <cols>
    <col min="1" max="1" width="12.5703125" customWidth="1"/>
    <col min="3" max="3" width="11.85546875" customWidth="1"/>
    <col min="4" max="4" width="40.42578125" customWidth="1"/>
    <col min="5" max="5" width="17.140625" customWidth="1"/>
    <col min="6" max="6" width="15.7109375" customWidth="1"/>
    <col min="7" max="7" width="15.42578125" customWidth="1"/>
    <col min="8" max="8" width="17.85546875" customWidth="1"/>
    <col min="9" max="9" width="19.7109375" customWidth="1"/>
    <col min="10" max="10" width="56.7109375" customWidth="1"/>
    <col min="11" max="13" width="6.140625" customWidth="1"/>
    <col min="14" max="15" width="7.7109375" customWidth="1"/>
    <col min="16" max="16" width="29.42578125" customWidth="1"/>
    <col min="17" max="17" width="23.28515625" customWidth="1"/>
    <col min="18" max="18" width="21" customWidth="1"/>
    <col min="19" max="19" width="25" customWidth="1"/>
    <col min="20" max="20" width="14.7109375" customWidth="1"/>
  </cols>
  <sheetData>
    <row r="3" spans="1:21" x14ac:dyDescent="0.25">
      <c r="A3" s="82" t="s">
        <v>0</v>
      </c>
      <c r="B3" s="82"/>
      <c r="C3" s="82"/>
      <c r="D3" s="82"/>
      <c r="E3" s="2"/>
      <c r="F3" s="3"/>
      <c r="G3" s="4"/>
      <c r="H3" s="3"/>
      <c r="I3" s="5"/>
      <c r="J3" s="6"/>
      <c r="K3" s="3"/>
      <c r="L3" s="3"/>
      <c r="M3" s="3"/>
      <c r="N3" s="3"/>
      <c r="O3" s="3"/>
      <c r="P3" s="4"/>
      <c r="Q3" s="4"/>
      <c r="R3" s="4"/>
      <c r="S3" s="3"/>
      <c r="T3" s="3"/>
    </row>
    <row r="4" spans="1:21" x14ac:dyDescent="0.25">
      <c r="A4" s="82" t="s">
        <v>25</v>
      </c>
      <c r="B4" s="82"/>
      <c r="C4" s="82"/>
      <c r="D4" s="82"/>
      <c r="E4" s="2"/>
      <c r="F4" s="3"/>
      <c r="G4" s="4"/>
      <c r="H4" s="3"/>
      <c r="I4" s="5"/>
      <c r="J4" s="6"/>
      <c r="K4" s="3"/>
      <c r="L4" s="3"/>
      <c r="M4" s="3"/>
      <c r="N4" s="3"/>
      <c r="O4" s="3"/>
      <c r="P4" s="4"/>
      <c r="Q4" s="4"/>
      <c r="R4" s="4"/>
      <c r="S4" s="3"/>
      <c r="T4" s="3"/>
    </row>
    <row r="5" spans="1:21" x14ac:dyDescent="0.25">
      <c r="A5" s="82" t="s">
        <v>2</v>
      </c>
      <c r="B5" s="82"/>
      <c r="C5" s="82"/>
      <c r="D5" s="82"/>
      <c r="E5" s="2"/>
      <c r="F5" s="3"/>
      <c r="G5" s="4"/>
      <c r="H5" s="3"/>
      <c r="I5" s="5"/>
      <c r="J5" s="6"/>
      <c r="K5" s="3"/>
      <c r="L5" s="3"/>
      <c r="M5" s="3"/>
      <c r="N5" s="3"/>
      <c r="O5" s="3"/>
      <c r="P5" s="4"/>
      <c r="Q5" s="4"/>
      <c r="R5" s="4"/>
      <c r="S5" s="3"/>
      <c r="T5" s="3"/>
    </row>
    <row r="6" spans="1:21" ht="35.25" x14ac:dyDescent="0.6">
      <c r="A6" s="84" t="s">
        <v>590</v>
      </c>
      <c r="B6" s="84"/>
      <c r="C6" s="84"/>
      <c r="D6" s="84"/>
      <c r="E6" s="84"/>
      <c r="F6" s="84"/>
      <c r="G6" s="84"/>
      <c r="H6" s="84"/>
      <c r="I6" s="84"/>
      <c r="J6" s="84"/>
      <c r="K6" s="84"/>
      <c r="L6" s="84"/>
      <c r="M6" s="84"/>
      <c r="N6" s="84"/>
      <c r="O6" s="84"/>
      <c r="P6" s="84"/>
      <c r="Q6" s="84"/>
      <c r="R6" s="84"/>
      <c r="S6" s="84"/>
      <c r="T6" s="84"/>
    </row>
    <row r="7" spans="1:21" ht="48.75" customHeight="1" x14ac:dyDescent="0.45">
      <c r="A7" s="80" t="s">
        <v>602</v>
      </c>
      <c r="B7" s="80"/>
      <c r="C7" s="80"/>
      <c r="D7" s="80"/>
      <c r="E7" s="80"/>
      <c r="F7" s="80"/>
      <c r="G7" s="80"/>
      <c r="H7" s="80"/>
      <c r="I7" s="80"/>
      <c r="J7" s="80"/>
      <c r="K7" s="80"/>
      <c r="L7" s="80"/>
      <c r="M7" s="80"/>
      <c r="N7" s="80"/>
      <c r="O7" s="80"/>
      <c r="P7" s="80"/>
      <c r="Q7" s="80"/>
      <c r="R7" s="80"/>
      <c r="S7" s="80"/>
      <c r="T7" s="80"/>
    </row>
    <row r="8" spans="1:21" ht="64.5" customHeight="1" x14ac:dyDescent="0.25">
      <c r="A8" s="25" t="s">
        <v>3</v>
      </c>
      <c r="B8" s="26" t="s">
        <v>4</v>
      </c>
      <c r="C8" s="26" t="s">
        <v>5</v>
      </c>
      <c r="D8" s="27" t="s">
        <v>6</v>
      </c>
      <c r="E8" s="28" t="s">
        <v>7</v>
      </c>
      <c r="F8" s="29" t="s">
        <v>8</v>
      </c>
      <c r="G8" s="30" t="s">
        <v>9</v>
      </c>
      <c r="H8" s="26" t="s">
        <v>10</v>
      </c>
      <c r="I8" s="27" t="s">
        <v>11</v>
      </c>
      <c r="J8" s="27" t="s">
        <v>12</v>
      </c>
      <c r="K8" s="31" t="s">
        <v>13</v>
      </c>
      <c r="L8" s="31" t="s">
        <v>14</v>
      </c>
      <c r="M8" s="31" t="s">
        <v>15</v>
      </c>
      <c r="N8" s="31" t="s">
        <v>16</v>
      </c>
      <c r="O8" s="31" t="s">
        <v>77</v>
      </c>
      <c r="P8" s="26" t="s">
        <v>17</v>
      </c>
      <c r="Q8" s="26" t="s">
        <v>18</v>
      </c>
      <c r="R8" s="26" t="s">
        <v>19</v>
      </c>
      <c r="S8" s="26" t="s">
        <v>20</v>
      </c>
      <c r="T8" s="32" t="s">
        <v>21</v>
      </c>
    </row>
    <row r="9" spans="1:21" ht="126" customHeight="1" x14ac:dyDescent="0.25">
      <c r="A9" s="22">
        <v>1</v>
      </c>
      <c r="B9" s="67" t="s">
        <v>539</v>
      </c>
      <c r="C9" s="67" t="s">
        <v>540</v>
      </c>
      <c r="D9" s="51" t="s">
        <v>541</v>
      </c>
      <c r="E9" s="33">
        <v>2000</v>
      </c>
      <c r="F9" s="15"/>
      <c r="G9" s="16"/>
      <c r="H9" s="46"/>
      <c r="I9" s="67" t="s">
        <v>26</v>
      </c>
      <c r="J9" s="21" t="s">
        <v>538</v>
      </c>
      <c r="K9" s="46">
        <v>230</v>
      </c>
      <c r="L9" s="46">
        <v>0</v>
      </c>
      <c r="M9" s="46">
        <v>64</v>
      </c>
      <c r="N9" s="46">
        <v>26990</v>
      </c>
      <c r="O9" s="46" t="s">
        <v>78</v>
      </c>
      <c r="P9" s="47" t="s">
        <v>329</v>
      </c>
      <c r="Q9" s="48">
        <v>41257</v>
      </c>
      <c r="R9" s="51" t="s">
        <v>542</v>
      </c>
      <c r="S9" s="54">
        <v>46091</v>
      </c>
      <c r="T9" s="51" t="s">
        <v>44</v>
      </c>
      <c r="U9" s="83">
        <v>1</v>
      </c>
    </row>
    <row r="10" spans="1:21" ht="105" x14ac:dyDescent="0.25">
      <c r="A10" s="23">
        <v>2</v>
      </c>
      <c r="B10" s="46" t="s">
        <v>544</v>
      </c>
      <c r="C10" s="46" t="s">
        <v>545</v>
      </c>
      <c r="D10" s="47" t="s">
        <v>546</v>
      </c>
      <c r="E10" s="50">
        <v>2500</v>
      </c>
      <c r="F10" s="46"/>
      <c r="G10" s="46"/>
      <c r="H10" s="46"/>
      <c r="I10" s="67" t="s">
        <v>26</v>
      </c>
      <c r="J10" s="47" t="s">
        <v>543</v>
      </c>
      <c r="K10" s="46">
        <v>230</v>
      </c>
      <c r="L10" s="46">
        <v>0</v>
      </c>
      <c r="M10" s="46">
        <v>64</v>
      </c>
      <c r="N10" s="46">
        <v>26990</v>
      </c>
      <c r="O10" s="46" t="s">
        <v>78</v>
      </c>
      <c r="P10" s="47" t="s">
        <v>547</v>
      </c>
      <c r="Q10" s="48">
        <v>41624</v>
      </c>
      <c r="R10" s="47" t="s">
        <v>548</v>
      </c>
      <c r="S10" s="49">
        <v>46091</v>
      </c>
      <c r="T10" s="47" t="s">
        <v>44</v>
      </c>
      <c r="U10" s="83"/>
    </row>
    <row r="11" spans="1:21" ht="105" x14ac:dyDescent="0.25">
      <c r="A11" s="24">
        <v>3</v>
      </c>
      <c r="B11" s="46" t="s">
        <v>549</v>
      </c>
      <c r="C11" s="46" t="s">
        <v>550</v>
      </c>
      <c r="D11" s="47" t="s">
        <v>552</v>
      </c>
      <c r="E11" s="50">
        <v>1000</v>
      </c>
      <c r="F11" s="46"/>
      <c r="G11" s="46"/>
      <c r="H11" s="46"/>
      <c r="I11" s="67" t="s">
        <v>26</v>
      </c>
      <c r="J11" s="47" t="s">
        <v>551</v>
      </c>
      <c r="K11" s="46">
        <v>230</v>
      </c>
      <c r="L11" s="46">
        <v>0</v>
      </c>
      <c r="M11" s="46">
        <v>64</v>
      </c>
      <c r="N11" s="46">
        <v>26990</v>
      </c>
      <c r="O11" s="46" t="s">
        <v>78</v>
      </c>
      <c r="P11" s="47" t="s">
        <v>553</v>
      </c>
      <c r="Q11" s="48">
        <v>44490</v>
      </c>
      <c r="R11" s="47" t="s">
        <v>554</v>
      </c>
      <c r="S11" s="49">
        <v>46091</v>
      </c>
      <c r="T11" s="47" t="s">
        <v>44</v>
      </c>
      <c r="U11" s="83"/>
    </row>
    <row r="12" spans="1:21" ht="105" x14ac:dyDescent="0.25">
      <c r="A12" s="23">
        <v>4</v>
      </c>
      <c r="B12" s="46" t="s">
        <v>555</v>
      </c>
      <c r="C12" s="46" t="s">
        <v>556</v>
      </c>
      <c r="D12" s="47" t="s">
        <v>34</v>
      </c>
      <c r="E12" s="50">
        <v>46800</v>
      </c>
      <c r="F12" s="46"/>
      <c r="G12" s="46"/>
      <c r="H12" s="46"/>
      <c r="I12" s="67" t="s">
        <v>26</v>
      </c>
      <c r="J12" s="47" t="s">
        <v>557</v>
      </c>
      <c r="K12" s="46">
        <v>230</v>
      </c>
      <c r="L12" s="46">
        <v>0</v>
      </c>
      <c r="M12" s="46">
        <v>64</v>
      </c>
      <c r="N12" s="46">
        <v>243</v>
      </c>
      <c r="O12" s="46" t="s">
        <v>78</v>
      </c>
      <c r="P12" s="47" t="s">
        <v>558</v>
      </c>
      <c r="Q12" s="48">
        <v>46079</v>
      </c>
      <c r="R12" s="47" t="s">
        <v>559</v>
      </c>
      <c r="S12" s="49">
        <v>46091</v>
      </c>
      <c r="T12" s="47" t="s">
        <v>44</v>
      </c>
      <c r="U12" s="83"/>
    </row>
    <row r="13" spans="1:21" ht="105" x14ac:dyDescent="0.25">
      <c r="A13" s="24">
        <v>5</v>
      </c>
      <c r="B13" s="46" t="s">
        <v>560</v>
      </c>
      <c r="C13" s="46" t="s">
        <v>561</v>
      </c>
      <c r="D13" s="47" t="s">
        <v>34</v>
      </c>
      <c r="E13" s="50">
        <v>45000</v>
      </c>
      <c r="F13" s="46"/>
      <c r="G13" s="46"/>
      <c r="H13" s="46"/>
      <c r="I13" s="67" t="s">
        <v>26</v>
      </c>
      <c r="J13" s="47" t="s">
        <v>563</v>
      </c>
      <c r="K13" s="46">
        <v>230</v>
      </c>
      <c r="L13" s="46">
        <v>0</v>
      </c>
      <c r="M13" s="46">
        <v>64</v>
      </c>
      <c r="N13" s="46">
        <v>232</v>
      </c>
      <c r="O13" s="46" t="s">
        <v>78</v>
      </c>
      <c r="P13" s="47" t="s">
        <v>564</v>
      </c>
      <c r="Q13" s="48">
        <v>46079</v>
      </c>
      <c r="R13" s="47" t="s">
        <v>565</v>
      </c>
      <c r="S13" s="49">
        <v>46091</v>
      </c>
      <c r="T13" s="47" t="s">
        <v>44</v>
      </c>
      <c r="U13" s="83"/>
    </row>
    <row r="14" spans="1:21" ht="135" x14ac:dyDescent="0.25">
      <c r="A14" s="23">
        <v>6</v>
      </c>
      <c r="B14" s="46" t="s">
        <v>566</v>
      </c>
      <c r="C14" s="46" t="s">
        <v>562</v>
      </c>
      <c r="D14" s="47" t="s">
        <v>570</v>
      </c>
      <c r="E14" s="50">
        <v>38000</v>
      </c>
      <c r="F14" s="46"/>
      <c r="G14" s="46"/>
      <c r="H14" s="46"/>
      <c r="I14" s="46" t="s">
        <v>26</v>
      </c>
      <c r="J14" s="47" t="s">
        <v>567</v>
      </c>
      <c r="K14" s="46">
        <v>230</v>
      </c>
      <c r="L14" s="46">
        <v>0</v>
      </c>
      <c r="M14" s="46">
        <v>64</v>
      </c>
      <c r="N14" s="46">
        <v>31120</v>
      </c>
      <c r="O14" s="46" t="s">
        <v>78</v>
      </c>
      <c r="P14" s="47" t="s">
        <v>569</v>
      </c>
      <c r="Q14" s="48">
        <v>46080</v>
      </c>
      <c r="R14" s="47" t="s">
        <v>568</v>
      </c>
      <c r="S14" s="49">
        <v>46098</v>
      </c>
      <c r="T14" s="47" t="s">
        <v>44</v>
      </c>
      <c r="U14" s="83"/>
    </row>
    <row r="15" spans="1:21" ht="105" x14ac:dyDescent="0.25">
      <c r="A15" s="24">
        <v>7</v>
      </c>
      <c r="B15" s="46" t="s">
        <v>572</v>
      </c>
      <c r="C15" s="46" t="s">
        <v>573</v>
      </c>
      <c r="D15" s="47" t="s">
        <v>574</v>
      </c>
      <c r="E15" s="50">
        <v>16500</v>
      </c>
      <c r="F15" s="46"/>
      <c r="G15" s="46"/>
      <c r="H15" s="47"/>
      <c r="I15" s="46" t="s">
        <v>29</v>
      </c>
      <c r="J15" s="47" t="s">
        <v>571</v>
      </c>
      <c r="K15" s="46">
        <v>230</v>
      </c>
      <c r="L15" s="46">
        <v>0</v>
      </c>
      <c r="M15" s="46">
        <v>64</v>
      </c>
      <c r="N15" s="46">
        <v>232</v>
      </c>
      <c r="O15" s="46" t="s">
        <v>78</v>
      </c>
      <c r="P15" s="47" t="s">
        <v>575</v>
      </c>
      <c r="Q15" s="48">
        <v>46097</v>
      </c>
      <c r="R15" s="47" t="s">
        <v>576</v>
      </c>
      <c r="S15" s="49">
        <v>46108</v>
      </c>
      <c r="T15" s="47" t="s">
        <v>28</v>
      </c>
      <c r="U15" s="83"/>
    </row>
    <row r="16" spans="1:21" ht="135" x14ac:dyDescent="0.25">
      <c r="A16" s="23">
        <v>8</v>
      </c>
      <c r="B16" s="46" t="s">
        <v>586</v>
      </c>
      <c r="C16" s="46" t="s">
        <v>587</v>
      </c>
      <c r="D16" s="47" t="s">
        <v>60</v>
      </c>
      <c r="E16" s="50">
        <v>260000</v>
      </c>
      <c r="F16" s="46"/>
      <c r="G16" s="46"/>
      <c r="H16" s="47"/>
      <c r="I16" s="46" t="s">
        <v>26</v>
      </c>
      <c r="J16" s="47" t="s">
        <v>582</v>
      </c>
      <c r="K16" s="46">
        <v>230</v>
      </c>
      <c r="L16" s="46">
        <v>0</v>
      </c>
      <c r="M16" s="46">
        <v>64</v>
      </c>
      <c r="N16" s="47" t="s">
        <v>584</v>
      </c>
      <c r="O16" s="46" t="s">
        <v>302</v>
      </c>
      <c r="P16" s="47" t="s">
        <v>585</v>
      </c>
      <c r="Q16" s="48">
        <v>46100</v>
      </c>
      <c r="R16" s="47" t="s">
        <v>583</v>
      </c>
      <c r="S16" s="49">
        <v>45748</v>
      </c>
      <c r="T16" s="47" t="s">
        <v>28</v>
      </c>
      <c r="U16" s="83"/>
    </row>
    <row r="17" spans="1:21" ht="105" x14ac:dyDescent="0.25">
      <c r="A17" s="24">
        <v>9</v>
      </c>
      <c r="B17" s="46" t="s">
        <v>577</v>
      </c>
      <c r="C17" s="46" t="s">
        <v>578</v>
      </c>
      <c r="D17" s="47" t="s">
        <v>413</v>
      </c>
      <c r="E17" s="50">
        <v>9000</v>
      </c>
      <c r="F17" s="46"/>
      <c r="G17" s="46"/>
      <c r="H17" s="47"/>
      <c r="I17" s="46" t="s">
        <v>26</v>
      </c>
      <c r="J17" s="47" t="s">
        <v>579</v>
      </c>
      <c r="K17" s="46">
        <v>230</v>
      </c>
      <c r="L17" s="46">
        <v>0</v>
      </c>
      <c r="M17" s="46">
        <v>64</v>
      </c>
      <c r="N17" s="46">
        <v>255</v>
      </c>
      <c r="O17" s="46" t="s">
        <v>78</v>
      </c>
      <c r="P17" s="47" t="s">
        <v>580</v>
      </c>
      <c r="Q17" s="48">
        <v>46101</v>
      </c>
      <c r="R17" s="47" t="s">
        <v>581</v>
      </c>
      <c r="S17" s="49">
        <v>46108</v>
      </c>
      <c r="T17" s="47" t="s">
        <v>28</v>
      </c>
      <c r="U17" s="83"/>
    </row>
  </sheetData>
  <mergeCells count="6">
    <mergeCell ref="A3:D3"/>
    <mergeCell ref="A4:D4"/>
    <mergeCell ref="A5:D5"/>
    <mergeCell ref="U9:U17"/>
    <mergeCell ref="A6:T6"/>
    <mergeCell ref="A7:T7"/>
  </mergeCells>
  <pageMargins left="0.7" right="0.7" top="0.75" bottom="0.75" header="0.3" footer="0.3"/>
  <pageSetup orientation="portrait" horizontalDpi="4294967295" verticalDpi="4294967295"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T21"/>
  <sheetViews>
    <sheetView topLeftCell="A18" zoomScale="70" zoomScaleNormal="70" workbookViewId="0">
      <selection activeCell="D9" sqref="D9"/>
    </sheetView>
  </sheetViews>
  <sheetFormatPr baseColWidth="10" defaultRowHeight="15" x14ac:dyDescent="0.25"/>
  <cols>
    <col min="1" max="1" width="12.7109375" customWidth="1"/>
    <col min="4" max="4" width="26.28515625" customWidth="1"/>
    <col min="5" max="5" width="11.42578125" customWidth="1"/>
    <col min="6" max="6" width="17.5703125" customWidth="1"/>
    <col min="7" max="7" width="19.85546875" customWidth="1"/>
    <col min="8" max="8" width="22" customWidth="1"/>
    <col min="9" max="9" width="13.5703125" customWidth="1"/>
    <col min="10" max="10" width="56.140625" customWidth="1"/>
    <col min="11" max="11" width="10.7109375" customWidth="1"/>
    <col min="12" max="12" width="10" customWidth="1"/>
    <col min="13" max="13" width="9.85546875" customWidth="1"/>
    <col min="14" max="14" width="8.7109375" customWidth="1"/>
    <col min="15" max="15" width="32.140625" customWidth="1"/>
    <col min="16" max="17" width="11.42578125" customWidth="1"/>
    <col min="18" max="18" width="28.7109375" customWidth="1"/>
  </cols>
  <sheetData>
    <row r="3" spans="1:20" x14ac:dyDescent="0.25">
      <c r="A3" s="82" t="s">
        <v>0</v>
      </c>
      <c r="B3" s="82"/>
      <c r="C3" s="82"/>
      <c r="D3" s="82"/>
      <c r="E3" s="2"/>
      <c r="F3" s="2"/>
      <c r="G3" s="3"/>
      <c r="H3" s="4"/>
      <c r="I3" s="5"/>
      <c r="J3" s="6"/>
      <c r="K3" s="3"/>
      <c r="L3" s="3"/>
      <c r="M3" s="3"/>
      <c r="N3" s="3"/>
      <c r="O3" s="4"/>
      <c r="P3" s="4"/>
      <c r="Q3" s="4"/>
      <c r="R3" s="3"/>
      <c r="S3" s="3"/>
    </row>
    <row r="4" spans="1:20" x14ac:dyDescent="0.25">
      <c r="A4" s="82" t="s">
        <v>1</v>
      </c>
      <c r="B4" s="82"/>
      <c r="C4" s="82"/>
      <c r="D4" s="82"/>
      <c r="E4" s="2"/>
      <c r="F4" s="2"/>
      <c r="G4" s="3"/>
      <c r="H4" s="4"/>
      <c r="I4" s="5"/>
      <c r="J4" s="6"/>
      <c r="K4" s="3"/>
      <c r="L4" s="3"/>
      <c r="M4" s="3"/>
      <c r="N4" s="3"/>
      <c r="O4" s="4"/>
      <c r="P4" s="4"/>
      <c r="Q4" s="4"/>
      <c r="R4" s="3"/>
      <c r="S4" s="3"/>
    </row>
    <row r="5" spans="1:20" x14ac:dyDescent="0.25">
      <c r="A5" s="82" t="s">
        <v>2</v>
      </c>
      <c r="B5" s="82"/>
      <c r="C5" s="82"/>
      <c r="D5" s="82"/>
      <c r="E5" s="2"/>
      <c r="F5" s="2"/>
      <c r="G5" s="3"/>
      <c r="H5" s="4"/>
      <c r="I5" s="5"/>
      <c r="J5" s="6"/>
      <c r="K5" s="3"/>
      <c r="L5" s="3"/>
      <c r="M5" s="3"/>
      <c r="N5" s="3"/>
      <c r="O5" s="4"/>
      <c r="P5" s="4"/>
      <c r="Q5" s="4"/>
      <c r="R5" s="3"/>
      <c r="S5" s="3"/>
    </row>
    <row r="6" spans="1:20" ht="25.5" customHeight="1" x14ac:dyDescent="0.45">
      <c r="A6" s="85" t="s">
        <v>477</v>
      </c>
      <c r="B6" s="85"/>
      <c r="C6" s="85"/>
      <c r="D6" s="85"/>
      <c r="E6" s="85"/>
      <c r="F6" s="85"/>
      <c r="G6" s="85"/>
      <c r="H6" s="85"/>
      <c r="I6" s="85"/>
      <c r="J6" s="85"/>
      <c r="K6" s="85"/>
      <c r="L6" s="85"/>
      <c r="M6" s="85"/>
      <c r="N6" s="85"/>
      <c r="O6" s="85"/>
      <c r="P6" s="85"/>
      <c r="Q6" s="85"/>
      <c r="R6" s="85"/>
      <c r="S6" s="85"/>
    </row>
    <row r="7" spans="1:20" ht="28.5" x14ac:dyDescent="0.45">
      <c r="A7" s="80" t="s">
        <v>602</v>
      </c>
      <c r="B7" s="80"/>
      <c r="C7" s="80"/>
      <c r="D7" s="80"/>
      <c r="E7" s="80"/>
      <c r="F7" s="80"/>
      <c r="G7" s="80"/>
      <c r="H7" s="80"/>
      <c r="I7" s="80"/>
      <c r="J7" s="80"/>
      <c r="K7" s="80"/>
      <c r="L7" s="80"/>
      <c r="M7" s="80"/>
      <c r="N7" s="80"/>
      <c r="O7" s="80"/>
      <c r="P7" s="80"/>
      <c r="Q7" s="80"/>
      <c r="R7" s="80"/>
      <c r="S7" s="80"/>
      <c r="T7" s="80"/>
    </row>
    <row r="8" spans="1:20" ht="45" x14ac:dyDescent="0.25">
      <c r="A8" s="7" t="s">
        <v>3</v>
      </c>
      <c r="B8" s="8" t="s">
        <v>4</v>
      </c>
      <c r="C8" s="8" t="s">
        <v>5</v>
      </c>
      <c r="D8" s="9" t="s">
        <v>6</v>
      </c>
      <c r="E8" s="10" t="s">
        <v>7</v>
      </c>
      <c r="F8" s="11" t="s">
        <v>8</v>
      </c>
      <c r="G8" s="12" t="s">
        <v>9</v>
      </c>
      <c r="H8" s="8" t="s">
        <v>10</v>
      </c>
      <c r="I8" s="9" t="s">
        <v>11</v>
      </c>
      <c r="J8" s="9" t="s">
        <v>12</v>
      </c>
      <c r="K8" s="13" t="s">
        <v>13</v>
      </c>
      <c r="L8" s="13" t="s">
        <v>14</v>
      </c>
      <c r="M8" s="13" t="s">
        <v>15</v>
      </c>
      <c r="N8" s="13" t="s">
        <v>16</v>
      </c>
      <c r="O8" s="8" t="s">
        <v>32</v>
      </c>
      <c r="P8" s="8" t="s">
        <v>18</v>
      </c>
      <c r="Q8" s="8" t="s">
        <v>47</v>
      </c>
      <c r="R8" s="8" t="s">
        <v>20</v>
      </c>
      <c r="S8" s="14" t="s">
        <v>21</v>
      </c>
    </row>
    <row r="9" spans="1:20" ht="109.5" customHeight="1" x14ac:dyDescent="0.25">
      <c r="A9" s="65">
        <v>1</v>
      </c>
      <c r="B9" s="17" t="s">
        <v>478</v>
      </c>
      <c r="C9" s="17" t="s">
        <v>479</v>
      </c>
      <c r="D9" s="19" t="s">
        <v>48</v>
      </c>
      <c r="E9" s="15">
        <v>560</v>
      </c>
      <c r="F9" s="15"/>
      <c r="G9" s="16"/>
      <c r="H9" s="19" t="s">
        <v>480</v>
      </c>
      <c r="I9" s="19" t="s">
        <v>23</v>
      </c>
      <c r="J9" s="19" t="s">
        <v>481</v>
      </c>
      <c r="K9" s="17">
        <v>98</v>
      </c>
      <c r="L9" s="17">
        <v>0</v>
      </c>
      <c r="M9" s="17">
        <v>14</v>
      </c>
      <c r="N9" s="17">
        <v>71230</v>
      </c>
      <c r="O9" s="19" t="s">
        <v>46</v>
      </c>
      <c r="P9" s="20">
        <v>45785</v>
      </c>
      <c r="Q9" s="20" t="s">
        <v>482</v>
      </c>
      <c r="R9" s="18">
        <v>46111</v>
      </c>
      <c r="S9" s="19" t="s">
        <v>28</v>
      </c>
      <c r="T9" s="83">
        <v>1</v>
      </c>
    </row>
    <row r="10" spans="1:20" ht="150" x14ac:dyDescent="0.25">
      <c r="A10" s="65">
        <v>2</v>
      </c>
      <c r="B10" s="17" t="s">
        <v>45</v>
      </c>
      <c r="C10" s="17" t="s">
        <v>484</v>
      </c>
      <c r="D10" s="19" t="s">
        <v>55</v>
      </c>
      <c r="E10" s="17">
        <v>665</v>
      </c>
      <c r="F10" s="17"/>
      <c r="G10" s="17"/>
      <c r="H10" s="19" t="s">
        <v>480</v>
      </c>
      <c r="I10" s="19" t="s">
        <v>23</v>
      </c>
      <c r="J10" s="19" t="s">
        <v>483</v>
      </c>
      <c r="K10" s="17">
        <v>98</v>
      </c>
      <c r="L10" s="17">
        <v>0</v>
      </c>
      <c r="M10" s="17">
        <v>14</v>
      </c>
      <c r="N10" s="17">
        <v>71230</v>
      </c>
      <c r="O10" s="19" t="s">
        <v>46</v>
      </c>
      <c r="P10" s="20">
        <v>45785</v>
      </c>
      <c r="Q10" s="20" t="s">
        <v>482</v>
      </c>
      <c r="R10" s="18">
        <v>46111</v>
      </c>
      <c r="S10" s="19" t="s">
        <v>28</v>
      </c>
      <c r="T10" s="83"/>
    </row>
    <row r="11" spans="1:20" ht="135" x14ac:dyDescent="0.25">
      <c r="A11" s="65">
        <v>3</v>
      </c>
      <c r="B11" s="17" t="s">
        <v>45</v>
      </c>
      <c r="C11" s="17" t="s">
        <v>485</v>
      </c>
      <c r="D11" s="19" t="s">
        <v>54</v>
      </c>
      <c r="E11" s="17">
        <v>525</v>
      </c>
      <c r="F11" s="17"/>
      <c r="G11" s="17"/>
      <c r="H11" s="19" t="s">
        <v>480</v>
      </c>
      <c r="I11" s="19" t="s">
        <v>23</v>
      </c>
      <c r="J11" s="19" t="s">
        <v>486</v>
      </c>
      <c r="K11" s="17">
        <v>98</v>
      </c>
      <c r="L11" s="17">
        <v>0</v>
      </c>
      <c r="M11" s="17">
        <v>14</v>
      </c>
      <c r="N11" s="17">
        <v>71230</v>
      </c>
      <c r="O11" s="19" t="s">
        <v>46</v>
      </c>
      <c r="P11" s="20">
        <v>45785</v>
      </c>
      <c r="Q11" s="20" t="s">
        <v>482</v>
      </c>
      <c r="R11" s="18">
        <v>46111</v>
      </c>
      <c r="S11" s="19" t="s">
        <v>28</v>
      </c>
      <c r="T11" s="83"/>
    </row>
    <row r="12" spans="1:20" ht="150" x14ac:dyDescent="0.25">
      <c r="A12" s="65">
        <v>4</v>
      </c>
      <c r="B12" s="17" t="s">
        <v>45</v>
      </c>
      <c r="C12" s="17" t="s">
        <v>489</v>
      </c>
      <c r="D12" s="19" t="s">
        <v>488</v>
      </c>
      <c r="E12" s="17">
        <v>525</v>
      </c>
      <c r="F12" s="17"/>
      <c r="G12" s="17"/>
      <c r="H12" s="19" t="s">
        <v>480</v>
      </c>
      <c r="I12" s="19" t="s">
        <v>23</v>
      </c>
      <c r="J12" s="19" t="s">
        <v>487</v>
      </c>
      <c r="K12" s="17">
        <v>98</v>
      </c>
      <c r="L12" s="17">
        <v>0</v>
      </c>
      <c r="M12" s="17">
        <v>14</v>
      </c>
      <c r="N12" s="17">
        <v>71230</v>
      </c>
      <c r="O12" s="19" t="s">
        <v>46</v>
      </c>
      <c r="P12" s="20">
        <v>45785</v>
      </c>
      <c r="Q12" s="20" t="s">
        <v>482</v>
      </c>
      <c r="R12" s="18">
        <v>46111</v>
      </c>
      <c r="S12" s="19" t="s">
        <v>28</v>
      </c>
      <c r="T12" s="83"/>
    </row>
    <row r="13" spans="1:20" ht="150" x14ac:dyDescent="0.25">
      <c r="A13" s="65">
        <v>5</v>
      </c>
      <c r="B13" s="17" t="s">
        <v>45</v>
      </c>
      <c r="C13" s="17" t="s">
        <v>490</v>
      </c>
      <c r="D13" s="19" t="s">
        <v>53</v>
      </c>
      <c r="E13" s="17">
        <v>560</v>
      </c>
      <c r="F13" s="17"/>
      <c r="G13" s="17"/>
      <c r="H13" s="19" t="s">
        <v>480</v>
      </c>
      <c r="I13" s="19" t="s">
        <v>23</v>
      </c>
      <c r="J13" s="19" t="s">
        <v>491</v>
      </c>
      <c r="K13" s="17">
        <v>98</v>
      </c>
      <c r="L13" s="17">
        <v>0</v>
      </c>
      <c r="M13" s="17">
        <v>14</v>
      </c>
      <c r="N13" s="17">
        <v>71230</v>
      </c>
      <c r="O13" s="19" t="s">
        <v>46</v>
      </c>
      <c r="P13" s="20">
        <v>45785</v>
      </c>
      <c r="Q13" s="20" t="s">
        <v>482</v>
      </c>
      <c r="R13" s="18">
        <v>46111</v>
      </c>
      <c r="S13" s="19" t="s">
        <v>28</v>
      </c>
      <c r="T13" s="83"/>
    </row>
    <row r="14" spans="1:20" ht="150" x14ac:dyDescent="0.25">
      <c r="A14" s="65">
        <v>6</v>
      </c>
      <c r="B14" s="17" t="s">
        <v>45</v>
      </c>
      <c r="C14" s="17" t="s">
        <v>492</v>
      </c>
      <c r="D14" s="19" t="s">
        <v>57</v>
      </c>
      <c r="E14" s="17">
        <v>175</v>
      </c>
      <c r="F14" s="17"/>
      <c r="G14" s="17"/>
      <c r="H14" s="19" t="s">
        <v>480</v>
      </c>
      <c r="I14" s="19" t="s">
        <v>23</v>
      </c>
      <c r="J14" s="19" t="s">
        <v>493</v>
      </c>
      <c r="K14" s="17">
        <v>98</v>
      </c>
      <c r="L14" s="17">
        <v>0</v>
      </c>
      <c r="M14" s="17">
        <v>14</v>
      </c>
      <c r="N14" s="17">
        <v>71230</v>
      </c>
      <c r="O14" s="19" t="s">
        <v>46</v>
      </c>
      <c r="P14" s="20">
        <v>45785</v>
      </c>
      <c r="Q14" s="20" t="s">
        <v>482</v>
      </c>
      <c r="R14" s="18">
        <v>46111</v>
      </c>
      <c r="S14" s="19" t="s">
        <v>28</v>
      </c>
      <c r="T14" s="83"/>
    </row>
    <row r="15" spans="1:20" ht="135" x14ac:dyDescent="0.25">
      <c r="A15" s="65">
        <v>7</v>
      </c>
      <c r="B15" s="17" t="s">
        <v>45</v>
      </c>
      <c r="C15" s="17" t="s">
        <v>494</v>
      </c>
      <c r="D15" s="19" t="s">
        <v>52</v>
      </c>
      <c r="E15" s="17">
        <v>700</v>
      </c>
      <c r="F15" s="17"/>
      <c r="G15" s="17"/>
      <c r="H15" s="19" t="s">
        <v>480</v>
      </c>
      <c r="I15" s="19" t="s">
        <v>23</v>
      </c>
      <c r="J15" s="19" t="s">
        <v>495</v>
      </c>
      <c r="K15" s="17">
        <v>98</v>
      </c>
      <c r="L15" s="17">
        <v>0</v>
      </c>
      <c r="M15" s="17">
        <v>14</v>
      </c>
      <c r="N15" s="17">
        <v>71230</v>
      </c>
      <c r="O15" s="19" t="s">
        <v>46</v>
      </c>
      <c r="P15" s="20">
        <v>45785</v>
      </c>
      <c r="Q15" s="20" t="s">
        <v>482</v>
      </c>
      <c r="R15" s="18">
        <v>46111</v>
      </c>
      <c r="S15" s="19" t="s">
        <v>28</v>
      </c>
      <c r="T15" s="83"/>
    </row>
    <row r="16" spans="1:20" ht="150" x14ac:dyDescent="0.25">
      <c r="A16" s="65">
        <v>8</v>
      </c>
      <c r="B16" s="17" t="s">
        <v>45</v>
      </c>
      <c r="C16" s="17" t="s">
        <v>496</v>
      </c>
      <c r="D16" s="19" t="s">
        <v>51</v>
      </c>
      <c r="E16" s="17">
        <v>175</v>
      </c>
      <c r="F16" s="17"/>
      <c r="G16" s="17"/>
      <c r="H16" s="19" t="s">
        <v>480</v>
      </c>
      <c r="I16" s="19" t="s">
        <v>23</v>
      </c>
      <c r="J16" s="19" t="s">
        <v>497</v>
      </c>
      <c r="K16" s="17">
        <v>98</v>
      </c>
      <c r="L16" s="17">
        <v>0</v>
      </c>
      <c r="M16" s="17">
        <v>14</v>
      </c>
      <c r="N16" s="17">
        <v>71230</v>
      </c>
      <c r="O16" s="19" t="s">
        <v>46</v>
      </c>
      <c r="P16" s="20">
        <v>45785</v>
      </c>
      <c r="Q16" s="20" t="s">
        <v>482</v>
      </c>
      <c r="R16" s="18">
        <v>46111</v>
      </c>
      <c r="S16" s="19" t="s">
        <v>28</v>
      </c>
      <c r="T16" s="83"/>
    </row>
    <row r="17" spans="1:20" ht="135" x14ac:dyDescent="0.25">
      <c r="A17" s="65">
        <v>9</v>
      </c>
      <c r="B17" s="17" t="s">
        <v>45</v>
      </c>
      <c r="C17" s="17" t="s">
        <v>498</v>
      </c>
      <c r="D17" s="19" t="s">
        <v>50</v>
      </c>
      <c r="E17" s="17">
        <v>700</v>
      </c>
      <c r="F17" s="17"/>
      <c r="G17" s="17"/>
      <c r="H17" s="19" t="s">
        <v>480</v>
      </c>
      <c r="I17" s="19" t="s">
        <v>23</v>
      </c>
      <c r="J17" s="19" t="s">
        <v>499</v>
      </c>
      <c r="K17" s="17">
        <v>98</v>
      </c>
      <c r="L17" s="17">
        <v>0</v>
      </c>
      <c r="M17" s="17">
        <v>14</v>
      </c>
      <c r="N17" s="17">
        <v>71230</v>
      </c>
      <c r="O17" s="19" t="s">
        <v>46</v>
      </c>
      <c r="P17" s="20">
        <v>45785</v>
      </c>
      <c r="Q17" s="20" t="s">
        <v>482</v>
      </c>
      <c r="R17" s="18">
        <v>46111</v>
      </c>
      <c r="S17" s="19" t="s">
        <v>28</v>
      </c>
      <c r="T17" s="83"/>
    </row>
    <row r="18" spans="1:20" ht="150" x14ac:dyDescent="0.25">
      <c r="A18" s="65">
        <v>10</v>
      </c>
      <c r="B18" s="17" t="s">
        <v>45</v>
      </c>
      <c r="C18" s="17" t="s">
        <v>500</v>
      </c>
      <c r="D18" s="19" t="s">
        <v>49</v>
      </c>
      <c r="E18" s="17">
        <v>700</v>
      </c>
      <c r="F18" s="17"/>
      <c r="G18" s="17"/>
      <c r="H18" s="19" t="s">
        <v>480</v>
      </c>
      <c r="I18" s="19" t="s">
        <v>23</v>
      </c>
      <c r="J18" s="19" t="s">
        <v>501</v>
      </c>
      <c r="K18" s="17">
        <v>98</v>
      </c>
      <c r="L18" s="17">
        <v>0</v>
      </c>
      <c r="M18" s="17">
        <v>14</v>
      </c>
      <c r="N18" s="17">
        <v>71230</v>
      </c>
      <c r="O18" s="19" t="s">
        <v>46</v>
      </c>
      <c r="P18" s="20">
        <v>45785</v>
      </c>
      <c r="Q18" s="20" t="s">
        <v>482</v>
      </c>
      <c r="R18" s="18">
        <v>46111</v>
      </c>
      <c r="S18" s="19" t="s">
        <v>28</v>
      </c>
      <c r="T18" s="83"/>
    </row>
    <row r="19" spans="1:20" ht="135" x14ac:dyDescent="0.25">
      <c r="A19" s="65">
        <v>11</v>
      </c>
      <c r="B19" s="17" t="s">
        <v>45</v>
      </c>
      <c r="C19" s="17" t="s">
        <v>502</v>
      </c>
      <c r="D19" s="19" t="s">
        <v>56</v>
      </c>
      <c r="E19" s="17">
        <v>700</v>
      </c>
      <c r="F19" s="17"/>
      <c r="G19" s="17"/>
      <c r="H19" s="19" t="s">
        <v>480</v>
      </c>
      <c r="I19" s="19" t="s">
        <v>23</v>
      </c>
      <c r="J19" s="19" t="s">
        <v>503</v>
      </c>
      <c r="K19" s="17">
        <v>98</v>
      </c>
      <c r="L19" s="17">
        <v>0</v>
      </c>
      <c r="M19" s="17">
        <v>14</v>
      </c>
      <c r="N19" s="17">
        <v>71230</v>
      </c>
      <c r="O19" s="19" t="s">
        <v>46</v>
      </c>
      <c r="P19" s="20">
        <v>45785</v>
      </c>
      <c r="Q19" s="20" t="s">
        <v>482</v>
      </c>
      <c r="R19" s="18">
        <v>46111</v>
      </c>
      <c r="S19" s="19" t="s">
        <v>28</v>
      </c>
      <c r="T19" s="83"/>
    </row>
    <row r="20" spans="1:20" ht="150" x14ac:dyDescent="0.25">
      <c r="A20" s="65">
        <v>12</v>
      </c>
      <c r="B20" s="17" t="s">
        <v>45</v>
      </c>
      <c r="C20" s="17" t="s">
        <v>504</v>
      </c>
      <c r="D20" s="19" t="s">
        <v>506</v>
      </c>
      <c r="E20" s="17">
        <v>630</v>
      </c>
      <c r="F20" s="17"/>
      <c r="G20" s="17"/>
      <c r="H20" s="19" t="s">
        <v>480</v>
      </c>
      <c r="I20" s="19" t="s">
        <v>23</v>
      </c>
      <c r="J20" s="19" t="s">
        <v>505</v>
      </c>
      <c r="K20" s="17">
        <v>98</v>
      </c>
      <c r="L20" s="17">
        <v>0</v>
      </c>
      <c r="M20" s="17">
        <v>14</v>
      </c>
      <c r="N20" s="17">
        <v>71230</v>
      </c>
      <c r="O20" s="19" t="s">
        <v>46</v>
      </c>
      <c r="P20" s="20">
        <v>45785</v>
      </c>
      <c r="Q20" s="20" t="s">
        <v>482</v>
      </c>
      <c r="R20" s="18">
        <v>46111</v>
      </c>
      <c r="S20" s="19" t="s">
        <v>28</v>
      </c>
      <c r="T20" s="83"/>
    </row>
    <row r="21" spans="1:20" ht="135" x14ac:dyDescent="0.25">
      <c r="A21" s="65">
        <v>13</v>
      </c>
      <c r="B21" s="17" t="s">
        <v>45</v>
      </c>
      <c r="C21" s="17" t="s">
        <v>507</v>
      </c>
      <c r="D21" s="19" t="s">
        <v>61</v>
      </c>
      <c r="E21" s="17">
        <v>800</v>
      </c>
      <c r="F21" s="17"/>
      <c r="G21" s="17"/>
      <c r="H21" s="19" t="s">
        <v>480</v>
      </c>
      <c r="I21" s="19" t="s">
        <v>23</v>
      </c>
      <c r="J21" s="19" t="s">
        <v>508</v>
      </c>
      <c r="K21" s="17">
        <v>98</v>
      </c>
      <c r="L21" s="17">
        <v>0</v>
      </c>
      <c r="M21" s="17">
        <v>14</v>
      </c>
      <c r="N21" s="17">
        <v>71230</v>
      </c>
      <c r="O21" s="19" t="s">
        <v>46</v>
      </c>
      <c r="P21" s="20">
        <v>45785</v>
      </c>
      <c r="Q21" s="20" t="s">
        <v>482</v>
      </c>
      <c r="R21" s="18">
        <v>46111</v>
      </c>
      <c r="S21" s="19" t="s">
        <v>28</v>
      </c>
      <c r="T21" s="83"/>
    </row>
  </sheetData>
  <mergeCells count="6">
    <mergeCell ref="A3:D3"/>
    <mergeCell ref="A4:D4"/>
    <mergeCell ref="A5:D5"/>
    <mergeCell ref="T9:T21"/>
    <mergeCell ref="A6:S6"/>
    <mergeCell ref="A7:T7"/>
  </mergeCells>
  <pageMargins left="0.7" right="0.7" top="0.75" bottom="0.75" header="0.3" footer="0.3"/>
  <pageSetup paperSize="9" orientation="portrait" horizontalDpi="4294967295" verticalDpi="4294967295" copies="4"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2"/>
  <sheetViews>
    <sheetView topLeftCell="A10" zoomScale="80" zoomScaleNormal="80" workbookViewId="0">
      <selection activeCell="A4" sqref="A4:O4"/>
    </sheetView>
  </sheetViews>
  <sheetFormatPr baseColWidth="10" defaultRowHeight="15" x14ac:dyDescent="0.25"/>
  <cols>
    <col min="1" max="1" width="13.42578125" customWidth="1"/>
    <col min="2" max="2" width="18.28515625" customWidth="1"/>
    <col min="3" max="3" width="13.7109375" customWidth="1"/>
    <col min="4" max="4" width="17.85546875" customWidth="1"/>
    <col min="5" max="5" width="22.42578125" customWidth="1"/>
    <col min="6" max="6" width="73.140625" customWidth="1"/>
    <col min="7" max="7" width="15.7109375" customWidth="1"/>
    <col min="8" max="8" width="14.85546875" customWidth="1"/>
    <col min="9" max="9" width="14.140625" customWidth="1"/>
    <col min="10" max="10" width="12.28515625" customWidth="1"/>
    <col min="12" max="12" width="24.140625" customWidth="1"/>
    <col min="13" max="13" width="19.42578125" customWidth="1"/>
    <col min="14" max="14" width="15.7109375" customWidth="1"/>
    <col min="15" max="15" width="31.85546875" customWidth="1"/>
  </cols>
  <sheetData>
    <row r="1" spans="1:15" x14ac:dyDescent="0.25">
      <c r="A1" s="87" t="s">
        <v>0</v>
      </c>
      <c r="B1" s="87"/>
      <c r="C1" s="87"/>
      <c r="D1" s="87"/>
      <c r="E1" s="87"/>
      <c r="F1" s="87"/>
      <c r="G1" s="87"/>
      <c r="H1" s="87"/>
      <c r="I1" s="87"/>
      <c r="J1" s="87"/>
    </row>
    <row r="2" spans="1:15" x14ac:dyDescent="0.25">
      <c r="A2" s="34" t="s">
        <v>25</v>
      </c>
      <c r="B2" s="34"/>
      <c r="C2" s="34"/>
      <c r="D2" s="34"/>
      <c r="E2" s="35"/>
      <c r="F2" s="36"/>
      <c r="G2" s="36"/>
      <c r="H2" s="37"/>
      <c r="I2" s="37"/>
      <c r="J2" s="37"/>
    </row>
    <row r="3" spans="1:15" x14ac:dyDescent="0.25">
      <c r="A3" s="87" t="s">
        <v>2</v>
      </c>
      <c r="B3" s="87"/>
      <c r="C3" s="87"/>
      <c r="D3" s="87"/>
      <c r="E3" s="87"/>
      <c r="F3" s="87"/>
      <c r="G3" s="87"/>
      <c r="H3" s="87"/>
      <c r="I3" s="87"/>
      <c r="J3" s="87"/>
    </row>
    <row r="4" spans="1:15" ht="22.5" x14ac:dyDescent="0.3">
      <c r="A4" s="86" t="s">
        <v>603</v>
      </c>
      <c r="B4" s="86"/>
      <c r="C4" s="86"/>
      <c r="D4" s="86"/>
      <c r="E4" s="86"/>
      <c r="F4" s="86"/>
      <c r="G4" s="86"/>
      <c r="H4" s="86"/>
      <c r="I4" s="86"/>
      <c r="J4" s="86"/>
      <c r="K4" s="86"/>
      <c r="L4" s="86"/>
      <c r="M4" s="86"/>
      <c r="N4" s="86"/>
      <c r="O4" s="86"/>
    </row>
    <row r="5" spans="1:15" ht="15.75" x14ac:dyDescent="0.25">
      <c r="B5" s="38"/>
      <c r="C5" s="38"/>
      <c r="D5" s="38"/>
    </row>
    <row r="6" spans="1:15" ht="52.5" customHeight="1" x14ac:dyDescent="0.25">
      <c r="A6" s="39" t="s">
        <v>35</v>
      </c>
      <c r="B6" s="40" t="s">
        <v>10</v>
      </c>
      <c r="C6" s="40" t="s">
        <v>36</v>
      </c>
      <c r="D6" s="41" t="s">
        <v>37</v>
      </c>
      <c r="E6" s="40" t="s">
        <v>38</v>
      </c>
      <c r="F6" s="41" t="s">
        <v>39</v>
      </c>
      <c r="G6" s="42" t="s">
        <v>13</v>
      </c>
      <c r="H6" s="42" t="s">
        <v>14</v>
      </c>
      <c r="I6" s="42" t="s">
        <v>15</v>
      </c>
      <c r="J6" s="42" t="s">
        <v>77</v>
      </c>
      <c r="K6" s="42" t="s">
        <v>16</v>
      </c>
      <c r="L6" s="43" t="s">
        <v>7</v>
      </c>
      <c r="M6" s="44" t="s">
        <v>20</v>
      </c>
      <c r="N6" s="55" t="s">
        <v>21</v>
      </c>
      <c r="O6" s="44" t="s">
        <v>591</v>
      </c>
    </row>
    <row r="7" spans="1:15" ht="116.25" customHeight="1" x14ac:dyDescent="0.25">
      <c r="A7" s="45">
        <v>63</v>
      </c>
      <c r="B7" s="46" t="s">
        <v>430</v>
      </c>
      <c r="C7" s="46" t="s">
        <v>432</v>
      </c>
      <c r="D7" s="46" t="s">
        <v>431</v>
      </c>
      <c r="E7" s="47" t="s">
        <v>433</v>
      </c>
      <c r="F7" s="47" t="s">
        <v>434</v>
      </c>
      <c r="G7" s="59">
        <v>98</v>
      </c>
      <c r="H7" s="59">
        <v>0</v>
      </c>
      <c r="I7" s="59">
        <v>15</v>
      </c>
      <c r="J7" s="59" t="s">
        <v>594</v>
      </c>
      <c r="K7" s="59">
        <v>713</v>
      </c>
      <c r="L7" s="52">
        <v>2000</v>
      </c>
      <c r="M7" s="49">
        <v>45987</v>
      </c>
      <c r="N7" s="46" t="s">
        <v>28</v>
      </c>
      <c r="O7" s="68" t="s">
        <v>593</v>
      </c>
    </row>
    <row r="8" spans="1:15" ht="120" customHeight="1" x14ac:dyDescent="0.25">
      <c r="A8" s="63">
        <v>173</v>
      </c>
      <c r="B8" s="69" t="s">
        <v>435</v>
      </c>
      <c r="C8" s="69" t="s">
        <v>436</v>
      </c>
      <c r="D8" s="69" t="s">
        <v>437</v>
      </c>
      <c r="E8" s="69" t="s">
        <v>71</v>
      </c>
      <c r="F8" s="60" t="s">
        <v>438</v>
      </c>
      <c r="G8" s="64">
        <v>98</v>
      </c>
      <c r="H8" s="64">
        <v>0</v>
      </c>
      <c r="I8" s="64">
        <v>15</v>
      </c>
      <c r="J8" s="59" t="s">
        <v>594</v>
      </c>
      <c r="K8" s="64">
        <v>713</v>
      </c>
      <c r="L8" s="70">
        <v>2450</v>
      </c>
      <c r="M8" s="69"/>
      <c r="N8" s="69" t="s">
        <v>28</v>
      </c>
      <c r="O8" s="51" t="s">
        <v>592</v>
      </c>
    </row>
    <row r="9" spans="1:15" ht="120" customHeight="1" x14ac:dyDescent="0.25">
      <c r="A9" s="63">
        <v>174</v>
      </c>
      <c r="B9" s="69" t="s">
        <v>435</v>
      </c>
      <c r="C9" s="69" t="s">
        <v>439</v>
      </c>
      <c r="D9" s="69" t="s">
        <v>437</v>
      </c>
      <c r="E9" s="69" t="s">
        <v>440</v>
      </c>
      <c r="F9" s="60" t="s">
        <v>441</v>
      </c>
      <c r="G9" s="64">
        <v>98</v>
      </c>
      <c r="H9" s="64">
        <v>0</v>
      </c>
      <c r="I9" s="64">
        <v>15</v>
      </c>
      <c r="J9" s="59" t="s">
        <v>594</v>
      </c>
      <c r="K9" s="64">
        <v>713</v>
      </c>
      <c r="L9" s="70">
        <v>910</v>
      </c>
      <c r="M9" s="69"/>
      <c r="N9" s="69" t="s">
        <v>28</v>
      </c>
      <c r="O9" s="51" t="s">
        <v>592</v>
      </c>
    </row>
    <row r="10" spans="1:15" ht="120" customHeight="1" x14ac:dyDescent="0.25">
      <c r="A10" s="63">
        <v>175</v>
      </c>
      <c r="B10" s="69" t="s">
        <v>435</v>
      </c>
      <c r="C10" s="69" t="s">
        <v>442</v>
      </c>
      <c r="D10" s="69" t="s">
        <v>437</v>
      </c>
      <c r="E10" s="69" t="s">
        <v>443</v>
      </c>
      <c r="F10" s="60" t="s">
        <v>444</v>
      </c>
      <c r="G10" s="64">
        <v>98</v>
      </c>
      <c r="H10" s="64">
        <v>0</v>
      </c>
      <c r="I10" s="64">
        <v>15</v>
      </c>
      <c r="J10" s="59" t="s">
        <v>594</v>
      </c>
      <c r="K10" s="64">
        <v>713</v>
      </c>
      <c r="L10" s="70">
        <v>1180</v>
      </c>
      <c r="M10" s="69"/>
      <c r="N10" s="69" t="s">
        <v>28</v>
      </c>
      <c r="O10" s="51" t="s">
        <v>592</v>
      </c>
    </row>
    <row r="11" spans="1:15" ht="120" customHeight="1" x14ac:dyDescent="0.25">
      <c r="A11" s="63">
        <v>176</v>
      </c>
      <c r="B11" s="69" t="s">
        <v>435</v>
      </c>
      <c r="C11" s="69" t="s">
        <v>445</v>
      </c>
      <c r="D11" s="69" t="s">
        <v>437</v>
      </c>
      <c r="E11" s="69" t="s">
        <v>446</v>
      </c>
      <c r="F11" s="60" t="s">
        <v>447</v>
      </c>
      <c r="G11" s="64">
        <v>98</v>
      </c>
      <c r="H11" s="64">
        <v>0</v>
      </c>
      <c r="I11" s="64">
        <v>15</v>
      </c>
      <c r="J11" s="59" t="s">
        <v>594</v>
      </c>
      <c r="K11" s="64">
        <v>713</v>
      </c>
      <c r="L11" s="70">
        <v>730</v>
      </c>
      <c r="M11" s="69"/>
      <c r="N11" s="69" t="s">
        <v>28</v>
      </c>
      <c r="O11" s="51" t="s">
        <v>592</v>
      </c>
    </row>
    <row r="12" spans="1:15" ht="105" x14ac:dyDescent="0.25">
      <c r="A12" s="63">
        <v>177</v>
      </c>
      <c r="B12" s="69" t="s">
        <v>448</v>
      </c>
      <c r="C12" s="69" t="s">
        <v>449</v>
      </c>
      <c r="D12" s="69" t="s">
        <v>450</v>
      </c>
      <c r="E12" s="69" t="s">
        <v>451</v>
      </c>
      <c r="F12" s="60" t="s">
        <v>452</v>
      </c>
      <c r="G12" s="64">
        <v>98</v>
      </c>
      <c r="H12" s="64">
        <v>0</v>
      </c>
      <c r="I12" s="64">
        <v>15</v>
      </c>
      <c r="J12" s="59" t="s">
        <v>594</v>
      </c>
      <c r="K12" s="64">
        <v>713</v>
      </c>
      <c r="L12" s="70">
        <v>4180</v>
      </c>
      <c r="M12" s="69"/>
      <c r="N12" s="69" t="s">
        <v>28</v>
      </c>
      <c r="O12" s="51" t="s">
        <v>592</v>
      </c>
    </row>
    <row r="13" spans="1:15" ht="120" customHeight="1" x14ac:dyDescent="0.25">
      <c r="A13" s="63">
        <v>178</v>
      </c>
      <c r="B13" s="69" t="s">
        <v>448</v>
      </c>
      <c r="C13" s="69" t="s">
        <v>449</v>
      </c>
      <c r="D13" s="69" t="s">
        <v>450</v>
      </c>
      <c r="E13" s="69" t="s">
        <v>453</v>
      </c>
      <c r="F13" s="60" t="s">
        <v>454</v>
      </c>
      <c r="G13" s="64">
        <v>98</v>
      </c>
      <c r="H13" s="64">
        <v>0</v>
      </c>
      <c r="I13" s="64">
        <v>15</v>
      </c>
      <c r="J13" s="59" t="s">
        <v>594</v>
      </c>
      <c r="K13" s="64">
        <v>713</v>
      </c>
      <c r="L13" s="70">
        <v>3000</v>
      </c>
      <c r="M13" s="69"/>
      <c r="N13" s="69" t="s">
        <v>28</v>
      </c>
      <c r="O13" s="51" t="s">
        <v>592</v>
      </c>
    </row>
    <row r="14" spans="1:15" ht="105" x14ac:dyDescent="0.25">
      <c r="A14" s="61">
        <v>179</v>
      </c>
      <c r="B14" s="51" t="s">
        <v>459</v>
      </c>
      <c r="C14" s="51" t="s">
        <v>461</v>
      </c>
      <c r="D14" s="51" t="s">
        <v>457</v>
      </c>
      <c r="E14" s="51" t="s">
        <v>62</v>
      </c>
      <c r="F14" s="47" t="s">
        <v>460</v>
      </c>
      <c r="G14" s="62">
        <v>98</v>
      </c>
      <c r="H14" s="62">
        <v>0</v>
      </c>
      <c r="I14" s="62">
        <v>15</v>
      </c>
      <c r="J14" s="59" t="s">
        <v>594</v>
      </c>
      <c r="K14" s="62">
        <v>713</v>
      </c>
      <c r="L14" s="71">
        <v>10000</v>
      </c>
      <c r="M14" s="51"/>
      <c r="N14" s="51" t="s">
        <v>28</v>
      </c>
      <c r="O14" s="51" t="s">
        <v>592</v>
      </c>
    </row>
    <row r="15" spans="1:15" ht="105" x14ac:dyDescent="0.25">
      <c r="A15" s="61">
        <v>180</v>
      </c>
      <c r="B15" s="51" t="s">
        <v>459</v>
      </c>
      <c r="C15" s="51" t="s">
        <v>458</v>
      </c>
      <c r="D15" s="51" t="s">
        <v>457</v>
      </c>
      <c r="E15" s="51" t="s">
        <v>456</v>
      </c>
      <c r="F15" s="47" t="s">
        <v>455</v>
      </c>
      <c r="G15" s="62">
        <v>98</v>
      </c>
      <c r="H15" s="62">
        <v>0</v>
      </c>
      <c r="I15" s="62">
        <v>15</v>
      </c>
      <c r="J15" s="59" t="s">
        <v>594</v>
      </c>
      <c r="K15" s="62">
        <v>713</v>
      </c>
      <c r="L15" s="71">
        <v>7000</v>
      </c>
      <c r="M15" s="51"/>
      <c r="N15" s="51" t="s">
        <v>28</v>
      </c>
      <c r="O15" s="68" t="s">
        <v>592</v>
      </c>
    </row>
    <row r="16" spans="1:15" ht="105" x14ac:dyDescent="0.25">
      <c r="A16" s="61">
        <v>181</v>
      </c>
      <c r="B16" s="51" t="s">
        <v>459</v>
      </c>
      <c r="C16" s="51" t="s">
        <v>464</v>
      </c>
      <c r="D16" s="51" t="s">
        <v>457</v>
      </c>
      <c r="E16" s="51" t="s">
        <v>463</v>
      </c>
      <c r="F16" s="47" t="s">
        <v>462</v>
      </c>
      <c r="G16" s="62">
        <v>98</v>
      </c>
      <c r="H16" s="62">
        <v>0</v>
      </c>
      <c r="I16" s="62">
        <v>15</v>
      </c>
      <c r="J16" s="59" t="s">
        <v>594</v>
      </c>
      <c r="K16" s="62">
        <v>713</v>
      </c>
      <c r="L16" s="71">
        <v>4020</v>
      </c>
      <c r="M16" s="51"/>
      <c r="N16" s="51" t="s">
        <v>28</v>
      </c>
      <c r="O16" s="68" t="s">
        <v>592</v>
      </c>
    </row>
    <row r="17" spans="1:15" ht="105" x14ac:dyDescent="0.25">
      <c r="A17" s="61">
        <v>182</v>
      </c>
      <c r="B17" s="51" t="s">
        <v>469</v>
      </c>
      <c r="C17" s="51" t="s">
        <v>468</v>
      </c>
      <c r="D17" s="51" t="s">
        <v>467</v>
      </c>
      <c r="E17" s="51" t="s">
        <v>466</v>
      </c>
      <c r="F17" s="47" t="s">
        <v>465</v>
      </c>
      <c r="G17" s="62">
        <v>98</v>
      </c>
      <c r="H17" s="62">
        <v>0</v>
      </c>
      <c r="I17" s="62">
        <v>15</v>
      </c>
      <c r="J17" s="59" t="s">
        <v>594</v>
      </c>
      <c r="K17" s="62">
        <v>713</v>
      </c>
      <c r="L17" s="71">
        <v>1260</v>
      </c>
      <c r="M17" s="51"/>
      <c r="N17" s="51" t="s">
        <v>28</v>
      </c>
      <c r="O17" s="68" t="s">
        <v>592</v>
      </c>
    </row>
    <row r="18" spans="1:15" ht="105" x14ac:dyDescent="0.25">
      <c r="A18" s="61">
        <v>183</v>
      </c>
      <c r="B18" s="51" t="s">
        <v>469</v>
      </c>
      <c r="C18" s="51" t="s">
        <v>472</v>
      </c>
      <c r="D18" s="51" t="s">
        <v>467</v>
      </c>
      <c r="E18" s="51" t="s">
        <v>471</v>
      </c>
      <c r="F18" s="47" t="s">
        <v>470</v>
      </c>
      <c r="G18" s="62">
        <v>98</v>
      </c>
      <c r="H18" s="62">
        <v>0</v>
      </c>
      <c r="I18" s="62">
        <v>15</v>
      </c>
      <c r="J18" s="59" t="s">
        <v>594</v>
      </c>
      <c r="K18" s="62">
        <v>713</v>
      </c>
      <c r="L18" s="71">
        <v>1000</v>
      </c>
      <c r="M18" s="51"/>
      <c r="N18" s="51" t="s">
        <v>28</v>
      </c>
      <c r="O18" s="68" t="s">
        <v>592</v>
      </c>
    </row>
    <row r="19" spans="1:15" ht="105" x14ac:dyDescent="0.25">
      <c r="A19" s="61">
        <v>184</v>
      </c>
      <c r="B19" s="51" t="s">
        <v>469</v>
      </c>
      <c r="C19" s="51" t="s">
        <v>475</v>
      </c>
      <c r="D19" s="51" t="s">
        <v>467</v>
      </c>
      <c r="E19" s="51" t="s">
        <v>474</v>
      </c>
      <c r="F19" s="47" t="s">
        <v>473</v>
      </c>
      <c r="G19" s="62">
        <v>98</v>
      </c>
      <c r="H19" s="62">
        <v>0</v>
      </c>
      <c r="I19" s="62">
        <v>15</v>
      </c>
      <c r="J19" s="59" t="s">
        <v>594</v>
      </c>
      <c r="K19" s="62">
        <v>713</v>
      </c>
      <c r="L19" s="71">
        <v>1300</v>
      </c>
      <c r="M19" s="51"/>
      <c r="N19" s="51" t="s">
        <v>28</v>
      </c>
      <c r="O19" s="68" t="s">
        <v>592</v>
      </c>
    </row>
    <row r="20" spans="1:15" x14ac:dyDescent="0.25">
      <c r="L20" s="78">
        <f>L7+L8+L9++L11+L10+L12+L13+L14+L15+L16+L17+L18+L19</f>
        <v>39030</v>
      </c>
    </row>
    <row r="22" spans="1:15" x14ac:dyDescent="0.25">
      <c r="A22" t="s">
        <v>601</v>
      </c>
    </row>
  </sheetData>
  <mergeCells count="3">
    <mergeCell ref="A4:O4"/>
    <mergeCell ref="A1:J1"/>
    <mergeCell ref="A3:J3"/>
  </mergeCells>
  <pageMargins left="0.7" right="0.7" top="0.75" bottom="0.75" header="0.3" footer="0.3"/>
  <pageSetup paperSize="9" orientation="portrait"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U77"/>
  <sheetViews>
    <sheetView tabSelected="1" topLeftCell="A63" zoomScale="70" zoomScaleNormal="70" workbookViewId="0">
      <selection activeCell="J77" sqref="J77"/>
    </sheetView>
  </sheetViews>
  <sheetFormatPr baseColWidth="10" defaultRowHeight="15" x14ac:dyDescent="0.25"/>
  <cols>
    <col min="1" max="1" width="12.5703125" customWidth="1"/>
    <col min="3" max="3" width="11.85546875" customWidth="1"/>
    <col min="4" max="4" width="40.42578125" customWidth="1"/>
    <col min="5" max="5" width="13.140625" customWidth="1"/>
    <col min="6" max="6" width="15.7109375" customWidth="1"/>
    <col min="7" max="7" width="15.42578125" customWidth="1"/>
    <col min="8" max="8" width="17.85546875" customWidth="1"/>
    <col min="9" max="9" width="19.7109375" customWidth="1"/>
    <col min="10" max="10" width="56.7109375" customWidth="1"/>
    <col min="11" max="13" width="6.140625" customWidth="1"/>
    <col min="14" max="14" width="9.28515625" customWidth="1"/>
    <col min="15" max="15" width="7.7109375" customWidth="1"/>
    <col min="16" max="16" width="29.42578125" customWidth="1"/>
    <col min="17" max="17" width="23.28515625" customWidth="1"/>
    <col min="18" max="18" width="21" customWidth="1"/>
    <col min="19" max="19" width="25" customWidth="1"/>
    <col min="20" max="20" width="14.7109375" customWidth="1"/>
    <col min="21" max="21" width="32.140625" customWidth="1"/>
  </cols>
  <sheetData>
    <row r="3" spans="1:21" x14ac:dyDescent="0.25">
      <c r="A3" s="82" t="s">
        <v>0</v>
      </c>
      <c r="B3" s="82"/>
      <c r="C3" s="82"/>
      <c r="D3" s="82"/>
      <c r="E3" s="2"/>
      <c r="F3" s="3"/>
      <c r="G3" s="4"/>
      <c r="H3" s="3"/>
      <c r="I3" s="5"/>
      <c r="J3" s="6"/>
      <c r="K3" s="3"/>
      <c r="L3" s="3"/>
      <c r="M3" s="3"/>
      <c r="N3" s="3"/>
      <c r="O3" s="3"/>
      <c r="P3" s="4"/>
      <c r="Q3" s="4"/>
      <c r="R3" s="4"/>
      <c r="S3" s="3"/>
      <c r="T3" s="3"/>
    </row>
    <row r="4" spans="1:21" x14ac:dyDescent="0.25">
      <c r="A4" s="82" t="s">
        <v>25</v>
      </c>
      <c r="B4" s="82"/>
      <c r="C4" s="82"/>
      <c r="D4" s="82"/>
      <c r="E4" s="2"/>
      <c r="F4" s="3"/>
      <c r="G4" s="4"/>
      <c r="H4" s="3"/>
      <c r="I4" s="5"/>
      <c r="J4" s="6"/>
      <c r="K4" s="3"/>
      <c r="L4" s="3"/>
      <c r="M4" s="3"/>
      <c r="N4" s="3"/>
      <c r="O4" s="3"/>
      <c r="P4" s="4"/>
      <c r="Q4" s="4"/>
      <c r="R4" s="4"/>
      <c r="S4" s="3"/>
      <c r="T4" s="3"/>
    </row>
    <row r="5" spans="1:21" x14ac:dyDescent="0.25">
      <c r="A5" s="82" t="s">
        <v>2</v>
      </c>
      <c r="B5" s="82"/>
      <c r="C5" s="82"/>
      <c r="D5" s="82"/>
      <c r="E5" s="2"/>
      <c r="F5" s="3"/>
      <c r="G5" s="4"/>
      <c r="H5" s="3"/>
      <c r="I5" s="5"/>
      <c r="J5" s="6"/>
      <c r="K5" s="3"/>
      <c r="L5" s="3"/>
      <c r="M5" s="3"/>
      <c r="N5" s="3"/>
      <c r="O5" s="3"/>
      <c r="P5" s="4"/>
      <c r="Q5" s="4"/>
      <c r="R5" s="4"/>
      <c r="S5" s="3"/>
      <c r="T5" s="3"/>
    </row>
    <row r="6" spans="1:21" ht="32.25" x14ac:dyDescent="0.55000000000000004">
      <c r="A6" s="88" t="s">
        <v>604</v>
      </c>
      <c r="B6" s="88"/>
      <c r="C6" s="88"/>
      <c r="D6" s="88"/>
      <c r="E6" s="88"/>
      <c r="F6" s="88"/>
      <c r="G6" s="88"/>
      <c r="H6" s="88"/>
      <c r="I6" s="88"/>
      <c r="J6" s="88"/>
      <c r="K6" s="88"/>
      <c r="L6" s="88"/>
      <c r="M6" s="88"/>
      <c r="N6" s="88"/>
      <c r="O6" s="88"/>
      <c r="P6" s="88"/>
      <c r="Q6" s="88"/>
      <c r="R6" s="88"/>
      <c r="S6" s="88"/>
      <c r="T6" s="88"/>
      <c r="U6" s="88"/>
    </row>
    <row r="7" spans="1:21" x14ac:dyDescent="0.25">
      <c r="A7" s="3"/>
      <c r="B7" s="3"/>
      <c r="C7" s="3"/>
      <c r="D7" s="5"/>
      <c r="E7" s="2"/>
      <c r="F7" s="3"/>
      <c r="G7" s="4"/>
      <c r="H7" s="3"/>
      <c r="I7" s="5"/>
      <c r="J7" s="6"/>
      <c r="K7" s="3"/>
      <c r="L7" s="3"/>
      <c r="M7" s="3"/>
      <c r="N7" s="3"/>
      <c r="O7" s="3"/>
      <c r="P7" s="4"/>
      <c r="Q7" s="4"/>
      <c r="R7" s="4"/>
      <c r="S7" s="3"/>
      <c r="T7" s="3"/>
    </row>
    <row r="8" spans="1:21" ht="64.5" customHeight="1" x14ac:dyDescent="0.25">
      <c r="A8" s="25" t="s">
        <v>3</v>
      </c>
      <c r="B8" s="26" t="s">
        <v>4</v>
      </c>
      <c r="C8" s="26" t="s">
        <v>5</v>
      </c>
      <c r="D8" s="27" t="s">
        <v>6</v>
      </c>
      <c r="E8" s="28" t="s">
        <v>7</v>
      </c>
      <c r="F8" s="29" t="s">
        <v>8</v>
      </c>
      <c r="G8" s="30" t="s">
        <v>9</v>
      </c>
      <c r="H8" s="26" t="s">
        <v>10</v>
      </c>
      <c r="I8" s="27" t="s">
        <v>11</v>
      </c>
      <c r="J8" s="27" t="s">
        <v>12</v>
      </c>
      <c r="K8" s="31" t="s">
        <v>13</v>
      </c>
      <c r="L8" s="31" t="s">
        <v>14</v>
      </c>
      <c r="M8" s="31" t="s">
        <v>15</v>
      </c>
      <c r="N8" s="31" t="s">
        <v>16</v>
      </c>
      <c r="O8" s="31" t="s">
        <v>77</v>
      </c>
      <c r="P8" s="26" t="s">
        <v>17</v>
      </c>
      <c r="Q8" s="26" t="s">
        <v>18</v>
      </c>
      <c r="R8" s="26" t="s">
        <v>19</v>
      </c>
      <c r="S8" s="26" t="s">
        <v>20</v>
      </c>
      <c r="T8" s="32" t="s">
        <v>21</v>
      </c>
      <c r="U8" s="66" t="s">
        <v>595</v>
      </c>
    </row>
    <row r="9" spans="1:21" ht="126" hidden="1" customHeight="1" x14ac:dyDescent="0.25">
      <c r="A9" s="22">
        <v>1</v>
      </c>
      <c r="B9" s="46" t="s">
        <v>64</v>
      </c>
      <c r="C9" s="46" t="s">
        <v>65</v>
      </c>
      <c r="D9" s="47" t="s">
        <v>66</v>
      </c>
      <c r="E9" s="33">
        <v>8000</v>
      </c>
      <c r="F9" s="15"/>
      <c r="G9" s="16"/>
      <c r="H9" s="46" t="s">
        <v>67</v>
      </c>
      <c r="I9" s="46" t="s">
        <v>29</v>
      </c>
      <c r="J9" s="21" t="s">
        <v>68</v>
      </c>
      <c r="K9" s="46">
        <v>230</v>
      </c>
      <c r="L9" s="46">
        <v>0</v>
      </c>
      <c r="M9" s="46">
        <v>65</v>
      </c>
      <c r="N9" s="46">
        <v>26990</v>
      </c>
      <c r="O9" s="46" t="s">
        <v>78</v>
      </c>
      <c r="P9" s="47" t="s">
        <v>69</v>
      </c>
      <c r="Q9" s="48">
        <v>45737</v>
      </c>
      <c r="R9" s="51" t="s">
        <v>70</v>
      </c>
      <c r="S9" s="54">
        <v>45946</v>
      </c>
      <c r="T9" s="47" t="s">
        <v>44</v>
      </c>
      <c r="U9" s="83">
        <v>1</v>
      </c>
    </row>
    <row r="10" spans="1:21" ht="105" hidden="1" x14ac:dyDescent="0.25">
      <c r="A10" s="23">
        <v>2</v>
      </c>
      <c r="B10" s="46" t="s">
        <v>100</v>
      </c>
      <c r="C10" s="46" t="s">
        <v>101</v>
      </c>
      <c r="D10" s="47" t="s">
        <v>102</v>
      </c>
      <c r="E10" s="50">
        <v>900</v>
      </c>
      <c r="F10" s="46"/>
      <c r="G10" s="46"/>
      <c r="H10" s="46" t="s">
        <v>103</v>
      </c>
      <c r="I10" s="47" t="s">
        <v>29</v>
      </c>
      <c r="J10" s="47" t="s">
        <v>108</v>
      </c>
      <c r="K10" s="46">
        <v>230</v>
      </c>
      <c r="L10" s="46">
        <v>0</v>
      </c>
      <c r="M10" s="46">
        <v>64</v>
      </c>
      <c r="N10" s="46">
        <v>26990</v>
      </c>
      <c r="O10" s="46" t="s">
        <v>78</v>
      </c>
      <c r="P10" s="47" t="s">
        <v>41</v>
      </c>
      <c r="Q10" s="48">
        <v>45960</v>
      </c>
      <c r="R10" s="47" t="s">
        <v>109</v>
      </c>
      <c r="S10" s="49">
        <v>45985</v>
      </c>
      <c r="T10" s="47" t="s">
        <v>44</v>
      </c>
      <c r="U10" s="83"/>
    </row>
    <row r="11" spans="1:21" ht="105" hidden="1" x14ac:dyDescent="0.25">
      <c r="A11" s="24">
        <v>3</v>
      </c>
      <c r="B11" s="46" t="s">
        <v>104</v>
      </c>
      <c r="C11" s="46" t="s">
        <v>105</v>
      </c>
      <c r="D11" s="47" t="s">
        <v>106</v>
      </c>
      <c r="E11" s="50">
        <v>2200</v>
      </c>
      <c r="F11" s="46"/>
      <c r="G11" s="46"/>
      <c r="H11" s="46" t="s">
        <v>107</v>
      </c>
      <c r="I11" s="47" t="s">
        <v>29</v>
      </c>
      <c r="J11" s="47" t="s">
        <v>224</v>
      </c>
      <c r="K11" s="46">
        <v>230</v>
      </c>
      <c r="L11" s="46">
        <v>0</v>
      </c>
      <c r="M11" s="46">
        <v>64</v>
      </c>
      <c r="N11" s="46">
        <v>26990</v>
      </c>
      <c r="O11" s="46" t="s">
        <v>78</v>
      </c>
      <c r="P11" s="47" t="s">
        <v>41</v>
      </c>
      <c r="Q11" s="48">
        <v>45960</v>
      </c>
      <c r="R11" s="47" t="s">
        <v>133</v>
      </c>
      <c r="S11" s="49">
        <v>45985</v>
      </c>
      <c r="T11" s="47" t="s">
        <v>44</v>
      </c>
      <c r="U11" s="83"/>
    </row>
    <row r="12" spans="1:21" ht="105" hidden="1" x14ac:dyDescent="0.25">
      <c r="A12" s="23">
        <v>4</v>
      </c>
      <c r="B12" s="46" t="s">
        <v>96</v>
      </c>
      <c r="C12" s="46" t="s">
        <v>97</v>
      </c>
      <c r="D12" s="47" t="s">
        <v>98</v>
      </c>
      <c r="E12" s="50">
        <v>2800</v>
      </c>
      <c r="F12" s="46"/>
      <c r="G12" s="46"/>
      <c r="H12" s="46" t="s">
        <v>99</v>
      </c>
      <c r="I12" s="47" t="s">
        <v>29</v>
      </c>
      <c r="J12" s="47" t="s">
        <v>171</v>
      </c>
      <c r="K12" s="46">
        <v>230</v>
      </c>
      <c r="L12" s="46">
        <v>0</v>
      </c>
      <c r="M12" s="46">
        <v>64</v>
      </c>
      <c r="N12" s="46">
        <v>26990</v>
      </c>
      <c r="O12" s="46" t="s">
        <v>78</v>
      </c>
      <c r="P12" s="47" t="s">
        <v>59</v>
      </c>
      <c r="Q12" s="48">
        <v>45960</v>
      </c>
      <c r="R12" s="47" t="s">
        <v>157</v>
      </c>
      <c r="S12" s="49">
        <v>45985</v>
      </c>
      <c r="T12" s="47" t="s">
        <v>44</v>
      </c>
      <c r="U12" s="83"/>
    </row>
    <row r="13" spans="1:21" ht="105" hidden="1" x14ac:dyDescent="0.25">
      <c r="A13" s="24">
        <v>5</v>
      </c>
      <c r="B13" s="46" t="s">
        <v>92</v>
      </c>
      <c r="C13" s="46" t="s">
        <v>93</v>
      </c>
      <c r="D13" s="47" t="s">
        <v>94</v>
      </c>
      <c r="E13" s="50">
        <v>10000</v>
      </c>
      <c r="F13" s="46"/>
      <c r="G13" s="46"/>
      <c r="H13" s="46" t="s">
        <v>95</v>
      </c>
      <c r="I13" s="46" t="s">
        <v>26</v>
      </c>
      <c r="J13" s="47" t="s">
        <v>186</v>
      </c>
      <c r="K13" s="46">
        <v>230</v>
      </c>
      <c r="L13" s="46">
        <v>0</v>
      </c>
      <c r="M13" s="46">
        <v>65</v>
      </c>
      <c r="N13" s="46">
        <v>26990</v>
      </c>
      <c r="O13" s="46" t="s">
        <v>78</v>
      </c>
      <c r="P13" s="47" t="s">
        <v>187</v>
      </c>
      <c r="Q13" s="48">
        <v>43630</v>
      </c>
      <c r="R13" s="47" t="s">
        <v>188</v>
      </c>
      <c r="S13" s="49">
        <v>45985</v>
      </c>
      <c r="T13" s="47" t="s">
        <v>44</v>
      </c>
      <c r="U13" s="83"/>
    </row>
    <row r="14" spans="1:21" ht="120" hidden="1" x14ac:dyDescent="0.25">
      <c r="A14" s="23">
        <v>6</v>
      </c>
      <c r="B14" s="46" t="s">
        <v>117</v>
      </c>
      <c r="C14" s="46" t="s">
        <v>118</v>
      </c>
      <c r="D14" s="47" t="s">
        <v>119</v>
      </c>
      <c r="E14" s="50">
        <v>20000</v>
      </c>
      <c r="F14" s="46"/>
      <c r="G14" s="46"/>
      <c r="H14" s="46" t="s">
        <v>120</v>
      </c>
      <c r="I14" s="46" t="s">
        <v>26</v>
      </c>
      <c r="J14" s="47" t="s">
        <v>121</v>
      </c>
      <c r="K14" s="46">
        <v>230</v>
      </c>
      <c r="L14" s="46">
        <v>0</v>
      </c>
      <c r="M14" s="46">
        <v>64</v>
      </c>
      <c r="N14" s="46">
        <v>26990</v>
      </c>
      <c r="O14" s="46"/>
      <c r="P14" s="47" t="s">
        <v>122</v>
      </c>
      <c r="Q14" s="48">
        <v>41414</v>
      </c>
      <c r="R14" s="47" t="s">
        <v>123</v>
      </c>
      <c r="S14" s="49">
        <v>45989</v>
      </c>
      <c r="T14" s="47" t="s">
        <v>44</v>
      </c>
      <c r="U14" s="83"/>
    </row>
    <row r="15" spans="1:21" ht="135" hidden="1" x14ac:dyDescent="0.25">
      <c r="A15" s="24">
        <v>7</v>
      </c>
      <c r="B15" s="46" t="s">
        <v>178</v>
      </c>
      <c r="C15" s="46" t="s">
        <v>179</v>
      </c>
      <c r="D15" s="47" t="s">
        <v>34</v>
      </c>
      <c r="E15" s="50">
        <v>6000</v>
      </c>
      <c r="F15" s="46"/>
      <c r="G15" s="46"/>
      <c r="H15" s="47" t="s">
        <v>180</v>
      </c>
      <c r="I15" s="46" t="s">
        <v>26</v>
      </c>
      <c r="J15" s="47" t="s">
        <v>181</v>
      </c>
      <c r="K15" s="46">
        <v>230</v>
      </c>
      <c r="L15" s="46">
        <v>0</v>
      </c>
      <c r="M15" s="46">
        <v>64</v>
      </c>
      <c r="N15" s="46" t="s">
        <v>33</v>
      </c>
      <c r="O15" s="46" t="s">
        <v>78</v>
      </c>
      <c r="P15" s="47" t="s">
        <v>182</v>
      </c>
      <c r="Q15" s="48">
        <v>45959</v>
      </c>
      <c r="R15" s="47" t="s">
        <v>183</v>
      </c>
      <c r="S15" s="49">
        <v>45989</v>
      </c>
      <c r="T15" s="47" t="s">
        <v>44</v>
      </c>
      <c r="U15" s="83"/>
    </row>
    <row r="16" spans="1:21" ht="120" hidden="1" x14ac:dyDescent="0.25">
      <c r="A16" s="23">
        <v>8</v>
      </c>
      <c r="B16" s="46" t="s">
        <v>83</v>
      </c>
      <c r="C16" s="46" t="s">
        <v>84</v>
      </c>
      <c r="D16" s="47" t="s">
        <v>85</v>
      </c>
      <c r="E16" s="50">
        <v>1700</v>
      </c>
      <c r="F16" s="46"/>
      <c r="G16" s="46"/>
      <c r="H16" s="47" t="s">
        <v>86</v>
      </c>
      <c r="I16" s="46" t="s">
        <v>26</v>
      </c>
      <c r="J16" s="47" t="s">
        <v>184</v>
      </c>
      <c r="K16" s="46">
        <v>230</v>
      </c>
      <c r="L16" s="46">
        <v>0</v>
      </c>
      <c r="M16" s="46">
        <v>64</v>
      </c>
      <c r="N16" s="46">
        <v>232</v>
      </c>
      <c r="O16" s="46" t="s">
        <v>78</v>
      </c>
      <c r="P16" s="47" t="s">
        <v>87</v>
      </c>
      <c r="Q16" s="48">
        <v>45959</v>
      </c>
      <c r="R16" s="47" t="s">
        <v>185</v>
      </c>
      <c r="S16" s="49">
        <v>45989</v>
      </c>
      <c r="T16" s="47" t="s">
        <v>44</v>
      </c>
      <c r="U16" s="83"/>
    </row>
    <row r="17" spans="1:21" ht="120" hidden="1" x14ac:dyDescent="0.25">
      <c r="A17" s="24">
        <v>9</v>
      </c>
      <c r="B17" s="46" t="s">
        <v>73</v>
      </c>
      <c r="C17" s="46" t="s">
        <v>74</v>
      </c>
      <c r="D17" s="47" t="s">
        <v>75</v>
      </c>
      <c r="E17" s="50">
        <v>5000</v>
      </c>
      <c r="F17" s="46"/>
      <c r="G17" s="46"/>
      <c r="H17" s="47" t="s">
        <v>76</v>
      </c>
      <c r="I17" s="46" t="s">
        <v>26</v>
      </c>
      <c r="J17" s="47" t="s">
        <v>80</v>
      </c>
      <c r="K17" s="46">
        <v>230</v>
      </c>
      <c r="L17" s="46">
        <v>0</v>
      </c>
      <c r="M17" s="46">
        <v>64</v>
      </c>
      <c r="N17" s="46">
        <v>26990</v>
      </c>
      <c r="O17" s="46" t="s">
        <v>79</v>
      </c>
      <c r="P17" s="47" t="s">
        <v>81</v>
      </c>
      <c r="Q17" s="48">
        <v>45959</v>
      </c>
      <c r="R17" s="47" t="s">
        <v>82</v>
      </c>
      <c r="S17" s="49">
        <v>45989</v>
      </c>
      <c r="T17" s="47" t="s">
        <v>44</v>
      </c>
      <c r="U17" s="83"/>
    </row>
    <row r="18" spans="1:21" ht="135" hidden="1" x14ac:dyDescent="0.25">
      <c r="A18" s="23">
        <v>10</v>
      </c>
      <c r="B18" s="46" t="s">
        <v>208</v>
      </c>
      <c r="C18" s="46">
        <v>469</v>
      </c>
      <c r="D18" s="47" t="s">
        <v>209</v>
      </c>
      <c r="E18" s="50">
        <v>9500</v>
      </c>
      <c r="F18" s="46"/>
      <c r="G18" s="46"/>
      <c r="H18" s="47" t="s">
        <v>210</v>
      </c>
      <c r="I18" s="46" t="s">
        <v>26</v>
      </c>
      <c r="J18" s="47" t="s">
        <v>211</v>
      </c>
      <c r="K18" s="46">
        <v>230</v>
      </c>
      <c r="L18" s="46">
        <v>0</v>
      </c>
      <c r="M18" s="46">
        <v>64</v>
      </c>
      <c r="N18" s="46" t="s">
        <v>212</v>
      </c>
      <c r="O18" s="46" t="s">
        <v>78</v>
      </c>
      <c r="P18" s="47" t="s">
        <v>213</v>
      </c>
      <c r="Q18" s="48">
        <v>45959</v>
      </c>
      <c r="R18" s="47" t="s">
        <v>214</v>
      </c>
      <c r="S18" s="49">
        <v>45996</v>
      </c>
      <c r="T18" s="47" t="s">
        <v>44</v>
      </c>
      <c r="U18" s="83"/>
    </row>
    <row r="19" spans="1:21" ht="105" hidden="1" x14ac:dyDescent="0.25">
      <c r="A19" s="24">
        <v>11</v>
      </c>
      <c r="B19" s="46" t="s">
        <v>88</v>
      </c>
      <c r="C19" s="46" t="s">
        <v>89</v>
      </c>
      <c r="D19" s="47" t="s">
        <v>90</v>
      </c>
      <c r="E19" s="50">
        <v>20000</v>
      </c>
      <c r="F19" s="46"/>
      <c r="G19" s="46"/>
      <c r="H19" s="47" t="s">
        <v>91</v>
      </c>
      <c r="I19" s="46" t="s">
        <v>26</v>
      </c>
      <c r="J19" s="47" t="s">
        <v>221</v>
      </c>
      <c r="K19" s="46">
        <v>230</v>
      </c>
      <c r="L19" s="46">
        <v>0</v>
      </c>
      <c r="M19" s="46">
        <v>65</v>
      </c>
      <c r="N19" s="46">
        <v>26990</v>
      </c>
      <c r="O19" s="46" t="s">
        <v>78</v>
      </c>
      <c r="P19" s="47" t="s">
        <v>222</v>
      </c>
      <c r="Q19" s="48">
        <v>45959</v>
      </c>
      <c r="R19" s="47" t="s">
        <v>223</v>
      </c>
      <c r="S19" s="49">
        <v>45989</v>
      </c>
      <c r="T19" s="47" t="s">
        <v>44</v>
      </c>
      <c r="U19" s="83"/>
    </row>
    <row r="20" spans="1:21" ht="142.5" hidden="1" customHeight="1" x14ac:dyDescent="0.25">
      <c r="A20" s="23">
        <v>12</v>
      </c>
      <c r="B20" s="46" t="s">
        <v>110</v>
      </c>
      <c r="C20" s="46" t="s">
        <v>111</v>
      </c>
      <c r="D20" s="47" t="s">
        <v>112</v>
      </c>
      <c r="E20" s="50">
        <v>35000</v>
      </c>
      <c r="F20" s="46"/>
      <c r="G20" s="46"/>
      <c r="H20" s="47" t="s">
        <v>113</v>
      </c>
      <c r="I20" s="46" t="s">
        <v>26</v>
      </c>
      <c r="J20" s="47" t="s">
        <v>114</v>
      </c>
      <c r="K20" s="46">
        <v>230</v>
      </c>
      <c r="L20" s="46">
        <v>0</v>
      </c>
      <c r="M20" s="46">
        <v>64</v>
      </c>
      <c r="N20" s="46">
        <v>26990</v>
      </c>
      <c r="O20" s="46" t="s">
        <v>79</v>
      </c>
      <c r="P20" s="51" t="s">
        <v>115</v>
      </c>
      <c r="Q20" s="56">
        <v>41346</v>
      </c>
      <c r="R20" s="47" t="s">
        <v>116</v>
      </c>
      <c r="S20" s="49">
        <v>45989</v>
      </c>
      <c r="T20" s="47" t="s">
        <v>44</v>
      </c>
      <c r="U20" s="83">
        <v>2</v>
      </c>
    </row>
    <row r="21" spans="1:21" ht="120" hidden="1" x14ac:dyDescent="0.25">
      <c r="A21" s="24">
        <v>13</v>
      </c>
      <c r="B21" s="46" t="s">
        <v>124</v>
      </c>
      <c r="C21" s="46" t="s">
        <v>125</v>
      </c>
      <c r="D21" s="47" t="s">
        <v>94</v>
      </c>
      <c r="E21" s="50">
        <v>10000</v>
      </c>
      <c r="F21" s="46"/>
      <c r="G21" s="46"/>
      <c r="H21" s="47" t="s">
        <v>126</v>
      </c>
      <c r="I21" s="46" t="s">
        <v>26</v>
      </c>
      <c r="J21" s="47" t="s">
        <v>127</v>
      </c>
      <c r="K21" s="46">
        <v>230</v>
      </c>
      <c r="L21" s="46">
        <v>0</v>
      </c>
      <c r="M21" s="46">
        <v>64</v>
      </c>
      <c r="N21" s="46">
        <v>26990</v>
      </c>
      <c r="O21" s="46" t="s">
        <v>79</v>
      </c>
      <c r="P21" s="51" t="s">
        <v>128</v>
      </c>
      <c r="Q21" s="56">
        <v>43630</v>
      </c>
      <c r="R21" s="47" t="s">
        <v>129</v>
      </c>
      <c r="S21" s="49">
        <v>45989</v>
      </c>
      <c r="T21" s="47" t="s">
        <v>44</v>
      </c>
      <c r="U21" s="83"/>
    </row>
    <row r="22" spans="1:21" ht="105" hidden="1" x14ac:dyDescent="0.25">
      <c r="A22" s="23">
        <v>14</v>
      </c>
      <c r="B22" s="46" t="s">
        <v>189</v>
      </c>
      <c r="C22" s="46" t="s">
        <v>190</v>
      </c>
      <c r="D22" s="47" t="s">
        <v>191</v>
      </c>
      <c r="E22" s="52">
        <v>1008</v>
      </c>
      <c r="F22" s="46">
        <v>192</v>
      </c>
      <c r="G22" s="46"/>
      <c r="H22" s="47" t="s">
        <v>192</v>
      </c>
      <c r="I22" s="46" t="s">
        <v>26</v>
      </c>
      <c r="J22" s="47" t="s">
        <v>193</v>
      </c>
      <c r="K22" s="46">
        <v>230</v>
      </c>
      <c r="L22" s="46">
        <v>0</v>
      </c>
      <c r="M22" s="46">
        <v>64</v>
      </c>
      <c r="N22" s="46">
        <v>26990</v>
      </c>
      <c r="O22" s="46" t="s">
        <v>78</v>
      </c>
      <c r="P22" s="47" t="s">
        <v>194</v>
      </c>
      <c r="Q22" s="47"/>
      <c r="R22" s="47" t="s">
        <v>195</v>
      </c>
      <c r="S22" s="49">
        <v>45993</v>
      </c>
      <c r="T22" s="47" t="s">
        <v>44</v>
      </c>
      <c r="U22" s="83"/>
    </row>
    <row r="23" spans="1:21" ht="105" hidden="1" x14ac:dyDescent="0.25">
      <c r="A23" s="24">
        <v>15</v>
      </c>
      <c r="B23" s="46" t="s">
        <v>196</v>
      </c>
      <c r="C23" s="46" t="s">
        <v>197</v>
      </c>
      <c r="D23" s="47" t="s">
        <v>198</v>
      </c>
      <c r="E23" s="52">
        <v>1008</v>
      </c>
      <c r="F23" s="46">
        <v>192</v>
      </c>
      <c r="G23" s="46"/>
      <c r="H23" s="47" t="s">
        <v>199</v>
      </c>
      <c r="I23" s="46" t="s">
        <v>26</v>
      </c>
      <c r="J23" s="47" t="s">
        <v>200</v>
      </c>
      <c r="K23" s="46">
        <v>230</v>
      </c>
      <c r="L23" s="46">
        <v>0</v>
      </c>
      <c r="M23" s="46">
        <v>64</v>
      </c>
      <c r="N23" s="46">
        <v>26990</v>
      </c>
      <c r="O23" s="46" t="s">
        <v>78</v>
      </c>
      <c r="P23" s="47" t="s">
        <v>194</v>
      </c>
      <c r="Q23" s="47"/>
      <c r="R23" s="47" t="s">
        <v>201</v>
      </c>
      <c r="S23" s="49">
        <v>45993</v>
      </c>
      <c r="T23" s="47" t="s">
        <v>44</v>
      </c>
      <c r="U23" s="83"/>
    </row>
    <row r="24" spans="1:21" ht="90" hidden="1" x14ac:dyDescent="0.25">
      <c r="A24" s="23">
        <v>16</v>
      </c>
      <c r="B24" s="46" t="s">
        <v>130</v>
      </c>
      <c r="C24" s="46" t="s">
        <v>131</v>
      </c>
      <c r="D24" s="47" t="s">
        <v>106</v>
      </c>
      <c r="E24" s="52">
        <v>3000</v>
      </c>
      <c r="F24" s="46"/>
      <c r="G24" s="46"/>
      <c r="H24" s="47" t="s">
        <v>107</v>
      </c>
      <c r="I24" s="46" t="s">
        <v>29</v>
      </c>
      <c r="J24" s="47" t="s">
        <v>132</v>
      </c>
      <c r="K24" s="46">
        <v>230</v>
      </c>
      <c r="L24" s="46">
        <v>0</v>
      </c>
      <c r="M24" s="46">
        <v>64</v>
      </c>
      <c r="N24" s="46">
        <v>26990</v>
      </c>
      <c r="O24" s="46" t="s">
        <v>78</v>
      </c>
      <c r="P24" s="47" t="s">
        <v>59</v>
      </c>
      <c r="Q24" s="48">
        <v>45978</v>
      </c>
      <c r="R24" s="47" t="s">
        <v>133</v>
      </c>
      <c r="S24" s="49">
        <v>45994</v>
      </c>
      <c r="T24" s="47" t="s">
        <v>44</v>
      </c>
      <c r="U24" s="83"/>
    </row>
    <row r="25" spans="1:21" ht="105" hidden="1" x14ac:dyDescent="0.25">
      <c r="A25" s="24">
        <v>17</v>
      </c>
      <c r="B25" s="46" t="s">
        <v>154</v>
      </c>
      <c r="C25" s="46" t="s">
        <v>155</v>
      </c>
      <c r="D25" s="46" t="s">
        <v>98</v>
      </c>
      <c r="E25" s="52">
        <v>3000</v>
      </c>
      <c r="F25" s="46"/>
      <c r="G25" s="46"/>
      <c r="H25" s="46" t="s">
        <v>99</v>
      </c>
      <c r="I25" s="46" t="s">
        <v>29</v>
      </c>
      <c r="J25" s="47" t="s">
        <v>156</v>
      </c>
      <c r="K25" s="46">
        <v>230</v>
      </c>
      <c r="L25" s="46">
        <v>0</v>
      </c>
      <c r="M25" s="46">
        <v>64</v>
      </c>
      <c r="N25" s="46">
        <v>26990</v>
      </c>
      <c r="O25" s="46" t="s">
        <v>78</v>
      </c>
      <c r="P25" s="47" t="s">
        <v>40</v>
      </c>
      <c r="Q25" s="49">
        <v>45974</v>
      </c>
      <c r="R25" s="47" t="s">
        <v>157</v>
      </c>
      <c r="S25" s="49">
        <v>45994</v>
      </c>
      <c r="T25" s="47" t="s">
        <v>44</v>
      </c>
      <c r="U25" s="83"/>
    </row>
    <row r="26" spans="1:21" ht="105" hidden="1" x14ac:dyDescent="0.25">
      <c r="A26" s="23">
        <v>18</v>
      </c>
      <c r="B26" s="46" t="s">
        <v>202</v>
      </c>
      <c r="C26" s="46" t="s">
        <v>203</v>
      </c>
      <c r="D26" s="46" t="s">
        <v>204</v>
      </c>
      <c r="E26" s="52">
        <v>1680</v>
      </c>
      <c r="F26" s="46">
        <v>320</v>
      </c>
      <c r="G26" s="46"/>
      <c r="H26" s="46" t="s">
        <v>205</v>
      </c>
      <c r="I26" s="46" t="s">
        <v>26</v>
      </c>
      <c r="J26" s="47" t="s">
        <v>206</v>
      </c>
      <c r="K26" s="46">
        <v>230</v>
      </c>
      <c r="L26" s="46">
        <v>0</v>
      </c>
      <c r="M26" s="46">
        <v>64</v>
      </c>
      <c r="N26" s="46">
        <v>26990</v>
      </c>
      <c r="O26" s="46" t="s">
        <v>78</v>
      </c>
      <c r="P26" s="47" t="s">
        <v>194</v>
      </c>
      <c r="Q26" s="49"/>
      <c r="R26" s="47" t="s">
        <v>207</v>
      </c>
      <c r="S26" s="49">
        <v>45993</v>
      </c>
      <c r="T26" s="47" t="s">
        <v>44</v>
      </c>
      <c r="U26" s="83"/>
    </row>
    <row r="27" spans="1:21" ht="150" hidden="1" x14ac:dyDescent="0.25">
      <c r="A27" s="24">
        <v>19</v>
      </c>
      <c r="B27" s="46" t="s">
        <v>215</v>
      </c>
      <c r="C27" s="46" t="s">
        <v>216</v>
      </c>
      <c r="D27" s="46" t="s">
        <v>72</v>
      </c>
      <c r="E27" s="52">
        <v>5000</v>
      </c>
      <c r="F27" s="46"/>
      <c r="G27" s="46"/>
      <c r="H27" s="46" t="s">
        <v>217</v>
      </c>
      <c r="I27" s="46" t="s">
        <v>26</v>
      </c>
      <c r="J27" s="57" t="s">
        <v>218</v>
      </c>
      <c r="K27" s="46">
        <v>230</v>
      </c>
      <c r="L27" s="46">
        <v>0</v>
      </c>
      <c r="M27" s="46">
        <v>65</v>
      </c>
      <c r="N27" s="46">
        <v>26990</v>
      </c>
      <c r="O27" s="46" t="s">
        <v>78</v>
      </c>
      <c r="P27" s="47" t="s">
        <v>219</v>
      </c>
      <c r="Q27" s="49">
        <v>41408</v>
      </c>
      <c r="R27" s="47" t="s">
        <v>220</v>
      </c>
      <c r="S27" s="49">
        <v>45993</v>
      </c>
      <c r="T27" s="47" t="s">
        <v>44</v>
      </c>
      <c r="U27" s="83"/>
    </row>
    <row r="28" spans="1:21" ht="120" hidden="1" x14ac:dyDescent="0.25">
      <c r="A28" s="23">
        <v>20</v>
      </c>
      <c r="B28" s="46" t="s">
        <v>148</v>
      </c>
      <c r="C28" s="46" t="s">
        <v>149</v>
      </c>
      <c r="D28" s="46" t="s">
        <v>60</v>
      </c>
      <c r="E28" s="52">
        <v>10000</v>
      </c>
      <c r="F28" s="46"/>
      <c r="G28" s="46"/>
      <c r="H28" s="46" t="s">
        <v>150</v>
      </c>
      <c r="I28" s="46" t="s">
        <v>26</v>
      </c>
      <c r="J28" s="47" t="s">
        <v>151</v>
      </c>
      <c r="K28" s="46">
        <v>230</v>
      </c>
      <c r="L28" s="46">
        <v>0</v>
      </c>
      <c r="M28" s="46">
        <v>64</v>
      </c>
      <c r="N28" s="46" t="s">
        <v>33</v>
      </c>
      <c r="O28" s="46" t="s">
        <v>78</v>
      </c>
      <c r="P28" s="47" t="s">
        <v>152</v>
      </c>
      <c r="Q28" s="49">
        <v>45985</v>
      </c>
      <c r="R28" s="47" t="s">
        <v>153</v>
      </c>
      <c r="S28" s="49">
        <v>45995</v>
      </c>
      <c r="T28" s="47" t="s">
        <v>44</v>
      </c>
      <c r="U28" s="83"/>
    </row>
    <row r="29" spans="1:21" ht="135" hidden="1" x14ac:dyDescent="0.25">
      <c r="A29" s="24">
        <v>21</v>
      </c>
      <c r="B29" s="46" t="s">
        <v>158</v>
      </c>
      <c r="C29" s="46" t="s">
        <v>159</v>
      </c>
      <c r="D29" s="46" t="s">
        <v>160</v>
      </c>
      <c r="E29" s="52">
        <v>15000</v>
      </c>
      <c r="F29" s="46"/>
      <c r="G29" s="46"/>
      <c r="H29" s="46" t="s">
        <v>161</v>
      </c>
      <c r="I29" s="46" t="s">
        <v>26</v>
      </c>
      <c r="J29" s="47" t="s">
        <v>162</v>
      </c>
      <c r="K29" s="46">
        <v>230</v>
      </c>
      <c r="L29" s="46">
        <v>0</v>
      </c>
      <c r="M29" s="46">
        <v>64</v>
      </c>
      <c r="N29" s="46">
        <v>26990</v>
      </c>
      <c r="O29" s="46" t="s">
        <v>79</v>
      </c>
      <c r="P29" s="46" t="s">
        <v>163</v>
      </c>
      <c r="Q29" s="49">
        <v>45982</v>
      </c>
      <c r="R29" s="47" t="s">
        <v>164</v>
      </c>
      <c r="S29" s="49">
        <v>45995</v>
      </c>
      <c r="T29" s="47" t="s">
        <v>44</v>
      </c>
      <c r="U29" s="83"/>
    </row>
    <row r="30" spans="1:21" ht="120" hidden="1" x14ac:dyDescent="0.25">
      <c r="A30" s="23">
        <v>22</v>
      </c>
      <c r="B30" s="46" t="s">
        <v>172</v>
      </c>
      <c r="C30" s="46" t="s">
        <v>173</v>
      </c>
      <c r="D30" s="47" t="s">
        <v>174</v>
      </c>
      <c r="E30" s="50">
        <v>40000</v>
      </c>
      <c r="F30" s="46"/>
      <c r="G30" s="46"/>
      <c r="H30" s="47" t="s">
        <v>175</v>
      </c>
      <c r="I30" s="46" t="s">
        <v>26</v>
      </c>
      <c r="J30" s="47" t="s">
        <v>176</v>
      </c>
      <c r="K30" s="46">
        <v>230</v>
      </c>
      <c r="L30" s="46">
        <v>0</v>
      </c>
      <c r="M30" s="46">
        <v>64</v>
      </c>
      <c r="N30" s="46">
        <v>232</v>
      </c>
      <c r="O30" s="46" t="s">
        <v>79</v>
      </c>
      <c r="P30" s="47" t="s">
        <v>31</v>
      </c>
      <c r="Q30" s="48">
        <v>45980</v>
      </c>
      <c r="R30" s="47" t="s">
        <v>177</v>
      </c>
      <c r="S30" s="49">
        <v>45995</v>
      </c>
      <c r="T30" s="47" t="s">
        <v>44</v>
      </c>
      <c r="U30" s="83">
        <v>3</v>
      </c>
    </row>
    <row r="31" spans="1:21" ht="105" hidden="1" x14ac:dyDescent="0.25">
      <c r="A31" s="24">
        <v>23</v>
      </c>
      <c r="B31" s="46" t="s">
        <v>165</v>
      </c>
      <c r="C31" s="46" t="s">
        <v>166</v>
      </c>
      <c r="D31" s="47" t="s">
        <v>168</v>
      </c>
      <c r="E31" s="50">
        <v>2500</v>
      </c>
      <c r="F31" s="46"/>
      <c r="G31" s="46"/>
      <c r="H31" s="47" t="s">
        <v>169</v>
      </c>
      <c r="I31" s="46" t="s">
        <v>26</v>
      </c>
      <c r="J31" s="47" t="s">
        <v>167</v>
      </c>
      <c r="K31" s="46">
        <v>230</v>
      </c>
      <c r="L31" s="46">
        <v>0</v>
      </c>
      <c r="M31" s="46">
        <v>64</v>
      </c>
      <c r="N31" s="46">
        <v>232</v>
      </c>
      <c r="O31" s="46" t="s">
        <v>78</v>
      </c>
      <c r="P31" s="47" t="s">
        <v>42</v>
      </c>
      <c r="Q31" s="48">
        <v>45985</v>
      </c>
      <c r="R31" s="47" t="s">
        <v>170</v>
      </c>
      <c r="S31" s="49">
        <v>45993</v>
      </c>
      <c r="T31" s="47" t="s">
        <v>44</v>
      </c>
      <c r="U31" s="83"/>
    </row>
    <row r="32" spans="1:21" ht="120" hidden="1" x14ac:dyDescent="0.25">
      <c r="A32" s="23">
        <v>24</v>
      </c>
      <c r="B32" s="46" t="s">
        <v>141</v>
      </c>
      <c r="C32" s="46" t="s">
        <v>142</v>
      </c>
      <c r="D32" s="47" t="s">
        <v>143</v>
      </c>
      <c r="E32" s="50">
        <v>130000</v>
      </c>
      <c r="F32" s="46"/>
      <c r="G32" s="46"/>
      <c r="H32" s="47" t="s">
        <v>144</v>
      </c>
      <c r="I32" s="46" t="s">
        <v>26</v>
      </c>
      <c r="J32" s="47" t="s">
        <v>145</v>
      </c>
      <c r="K32" s="46">
        <v>230</v>
      </c>
      <c r="L32" s="46">
        <v>0</v>
      </c>
      <c r="M32" s="46">
        <v>64</v>
      </c>
      <c r="N32" s="46" t="s">
        <v>33</v>
      </c>
      <c r="O32" s="46" t="s">
        <v>78</v>
      </c>
      <c r="P32" s="47" t="s">
        <v>146</v>
      </c>
      <c r="Q32" s="48">
        <v>45985</v>
      </c>
      <c r="R32" s="47" t="s">
        <v>147</v>
      </c>
      <c r="S32" s="49">
        <v>45994</v>
      </c>
      <c r="T32" s="47" t="s">
        <v>44</v>
      </c>
      <c r="U32" s="83"/>
    </row>
    <row r="33" spans="1:21" ht="105" hidden="1" x14ac:dyDescent="0.25">
      <c r="A33" s="24">
        <v>25</v>
      </c>
      <c r="B33" s="46" t="s">
        <v>134</v>
      </c>
      <c r="C33" s="46" t="s">
        <v>135</v>
      </c>
      <c r="D33" s="46" t="s">
        <v>136</v>
      </c>
      <c r="E33" s="52">
        <v>25000</v>
      </c>
      <c r="F33" s="46"/>
      <c r="G33" s="46"/>
      <c r="H33" s="46" t="s">
        <v>137</v>
      </c>
      <c r="I33" s="46" t="s">
        <v>26</v>
      </c>
      <c r="J33" s="47" t="s">
        <v>138</v>
      </c>
      <c r="K33" s="46">
        <v>230</v>
      </c>
      <c r="L33" s="46">
        <v>0</v>
      </c>
      <c r="M33" s="46">
        <v>64</v>
      </c>
      <c r="N33" s="46">
        <v>255</v>
      </c>
      <c r="O33" s="46" t="s">
        <v>79</v>
      </c>
      <c r="P33" s="46" t="s">
        <v>139</v>
      </c>
      <c r="Q33" s="49">
        <v>45982</v>
      </c>
      <c r="R33" s="47" t="s">
        <v>140</v>
      </c>
      <c r="S33" s="49">
        <v>45994</v>
      </c>
      <c r="T33" s="47" t="s">
        <v>44</v>
      </c>
      <c r="U33" s="83"/>
    </row>
    <row r="34" spans="1:21" ht="120" hidden="1" x14ac:dyDescent="0.25">
      <c r="A34" s="23">
        <v>26</v>
      </c>
      <c r="B34" s="46" t="s">
        <v>297</v>
      </c>
      <c r="C34" s="46" t="s">
        <v>298</v>
      </c>
      <c r="D34" s="47" t="s">
        <v>300</v>
      </c>
      <c r="E34" s="52">
        <v>4986.24</v>
      </c>
      <c r="F34" s="46">
        <v>949.76</v>
      </c>
      <c r="G34" s="46"/>
      <c r="H34" s="47" t="s">
        <v>301</v>
      </c>
      <c r="I34" s="46" t="s">
        <v>26</v>
      </c>
      <c r="J34" s="47" t="s">
        <v>299</v>
      </c>
      <c r="K34" s="46">
        <v>230</v>
      </c>
      <c r="L34" s="46">
        <v>0</v>
      </c>
      <c r="M34" s="46">
        <v>64</v>
      </c>
      <c r="N34" s="46">
        <v>31110</v>
      </c>
      <c r="O34" s="46" t="s">
        <v>302</v>
      </c>
      <c r="P34" s="47"/>
      <c r="Q34" s="47"/>
      <c r="R34" s="47" t="s">
        <v>303</v>
      </c>
      <c r="S34" s="49">
        <v>46000</v>
      </c>
      <c r="T34" s="47" t="s">
        <v>44</v>
      </c>
      <c r="U34" s="83"/>
    </row>
    <row r="35" spans="1:21" ht="135" hidden="1" x14ac:dyDescent="0.25">
      <c r="A35" s="24">
        <v>27</v>
      </c>
      <c r="B35" s="46" t="s">
        <v>263</v>
      </c>
      <c r="C35" s="46" t="s">
        <v>264</v>
      </c>
      <c r="D35" s="47" t="s">
        <v>265</v>
      </c>
      <c r="E35" s="52">
        <v>10000</v>
      </c>
      <c r="F35" s="46"/>
      <c r="G35" s="46"/>
      <c r="H35" s="47" t="s">
        <v>266</v>
      </c>
      <c r="I35" s="46" t="s">
        <v>26</v>
      </c>
      <c r="J35" s="47" t="s">
        <v>267</v>
      </c>
      <c r="K35" s="46">
        <v>230</v>
      </c>
      <c r="L35" s="46">
        <v>0</v>
      </c>
      <c r="M35" s="46">
        <v>65</v>
      </c>
      <c r="N35" s="46">
        <v>26990</v>
      </c>
      <c r="O35" s="46" t="s">
        <v>79</v>
      </c>
      <c r="P35" s="47" t="s">
        <v>268</v>
      </c>
      <c r="Q35" s="48">
        <v>41410</v>
      </c>
      <c r="R35" s="47" t="s">
        <v>269</v>
      </c>
      <c r="S35" s="49">
        <v>46003</v>
      </c>
      <c r="T35" s="46" t="s">
        <v>44</v>
      </c>
      <c r="U35" s="83"/>
    </row>
    <row r="36" spans="1:21" ht="120" hidden="1" x14ac:dyDescent="0.25">
      <c r="A36" s="23">
        <v>28</v>
      </c>
      <c r="B36" s="17" t="s">
        <v>228</v>
      </c>
      <c r="C36" s="17" t="s">
        <v>229</v>
      </c>
      <c r="D36" s="19" t="s">
        <v>230</v>
      </c>
      <c r="E36" s="53">
        <v>5000</v>
      </c>
      <c r="F36" s="17"/>
      <c r="G36" s="17"/>
      <c r="H36" s="19" t="s">
        <v>231</v>
      </c>
      <c r="I36" s="19" t="s">
        <v>26</v>
      </c>
      <c r="J36" s="19" t="s">
        <v>232</v>
      </c>
      <c r="K36" s="17">
        <v>230</v>
      </c>
      <c r="L36" s="17">
        <v>0</v>
      </c>
      <c r="M36" s="17">
        <v>65</v>
      </c>
      <c r="N36" s="17">
        <v>26990</v>
      </c>
      <c r="O36" s="17" t="s">
        <v>79</v>
      </c>
      <c r="P36" s="19" t="s">
        <v>233</v>
      </c>
      <c r="Q36" s="20">
        <v>41263</v>
      </c>
      <c r="R36" s="19" t="s">
        <v>234</v>
      </c>
      <c r="S36" s="18">
        <v>46003</v>
      </c>
      <c r="T36" s="46" t="s">
        <v>44</v>
      </c>
      <c r="U36" s="83"/>
    </row>
    <row r="37" spans="1:21" ht="120" hidden="1" x14ac:dyDescent="0.25">
      <c r="A37" s="24">
        <v>29</v>
      </c>
      <c r="B37" s="46" t="s">
        <v>256</v>
      </c>
      <c r="C37" s="46" t="s">
        <v>257</v>
      </c>
      <c r="D37" s="46" t="s">
        <v>258</v>
      </c>
      <c r="E37" s="52">
        <v>3000</v>
      </c>
      <c r="F37" s="46"/>
      <c r="G37" s="46"/>
      <c r="H37" s="46" t="s">
        <v>259</v>
      </c>
      <c r="I37" s="46" t="s">
        <v>26</v>
      </c>
      <c r="J37" s="47" t="s">
        <v>260</v>
      </c>
      <c r="K37" s="46">
        <v>230</v>
      </c>
      <c r="L37" s="46">
        <v>0</v>
      </c>
      <c r="M37" s="46">
        <v>64</v>
      </c>
      <c r="N37" s="46">
        <v>26990</v>
      </c>
      <c r="O37" s="46" t="s">
        <v>78</v>
      </c>
      <c r="P37" s="47" t="s">
        <v>261</v>
      </c>
      <c r="Q37" s="49">
        <v>43510</v>
      </c>
      <c r="R37" s="47" t="s">
        <v>262</v>
      </c>
      <c r="S37" s="49">
        <v>46003</v>
      </c>
      <c r="T37" s="46" t="s">
        <v>44</v>
      </c>
      <c r="U37" s="83"/>
    </row>
    <row r="38" spans="1:21" ht="120" hidden="1" x14ac:dyDescent="0.25">
      <c r="A38" s="23">
        <v>30</v>
      </c>
      <c r="B38" s="46" t="s">
        <v>249</v>
      </c>
      <c r="C38" s="46" t="s">
        <v>250</v>
      </c>
      <c r="D38" s="47" t="s">
        <v>58</v>
      </c>
      <c r="E38" s="52">
        <v>7000</v>
      </c>
      <c r="F38" s="46"/>
      <c r="G38" s="46"/>
      <c r="H38" s="46" t="s">
        <v>251</v>
      </c>
      <c r="I38" s="46" t="s">
        <v>26</v>
      </c>
      <c r="J38" s="47" t="s">
        <v>252</v>
      </c>
      <c r="K38" s="46">
        <v>230</v>
      </c>
      <c r="L38" s="46">
        <v>0</v>
      </c>
      <c r="M38" s="46">
        <v>64</v>
      </c>
      <c r="N38" s="46" t="s">
        <v>253</v>
      </c>
      <c r="O38" s="46" t="s">
        <v>254</v>
      </c>
      <c r="P38" s="47" t="s">
        <v>30</v>
      </c>
      <c r="Q38" s="49">
        <v>45992</v>
      </c>
      <c r="R38" s="47" t="s">
        <v>255</v>
      </c>
      <c r="S38" s="49">
        <v>46003</v>
      </c>
      <c r="T38" s="46" t="s">
        <v>44</v>
      </c>
      <c r="U38" s="83"/>
    </row>
    <row r="39" spans="1:21" ht="15.75" hidden="1" x14ac:dyDescent="0.25">
      <c r="A39" s="24">
        <v>31</v>
      </c>
      <c r="B39" s="46" t="s">
        <v>270</v>
      </c>
      <c r="C39" s="46" t="s">
        <v>270</v>
      </c>
      <c r="D39" s="46" t="s">
        <v>270</v>
      </c>
      <c r="E39" s="46" t="s">
        <v>270</v>
      </c>
      <c r="F39" s="46" t="s">
        <v>270</v>
      </c>
      <c r="G39" s="46" t="s">
        <v>270</v>
      </c>
      <c r="H39" s="46" t="s">
        <v>270</v>
      </c>
      <c r="I39" s="46" t="s">
        <v>270</v>
      </c>
      <c r="J39" s="46" t="s">
        <v>270</v>
      </c>
      <c r="K39" s="46" t="s">
        <v>270</v>
      </c>
      <c r="L39" s="46" t="s">
        <v>270</v>
      </c>
      <c r="M39" s="46" t="s">
        <v>270</v>
      </c>
      <c r="N39" s="46" t="s">
        <v>270</v>
      </c>
      <c r="O39" s="46" t="s">
        <v>270</v>
      </c>
      <c r="P39" s="46" t="s">
        <v>270</v>
      </c>
      <c r="Q39" s="46" t="s">
        <v>270</v>
      </c>
      <c r="R39" s="46" t="s">
        <v>270</v>
      </c>
      <c r="S39" s="46" t="s">
        <v>270</v>
      </c>
      <c r="T39" s="46" t="s">
        <v>270</v>
      </c>
      <c r="U39" s="83"/>
    </row>
    <row r="40" spans="1:21" ht="90" hidden="1" x14ac:dyDescent="0.25">
      <c r="A40" s="23">
        <v>32</v>
      </c>
      <c r="B40" s="46" t="s">
        <v>271</v>
      </c>
      <c r="C40" s="46" t="s">
        <v>272</v>
      </c>
      <c r="D40" s="46" t="s">
        <v>243</v>
      </c>
      <c r="E40" s="52">
        <v>46812</v>
      </c>
      <c r="F40" s="46"/>
      <c r="G40" s="46"/>
      <c r="H40" s="46" t="s">
        <v>273</v>
      </c>
      <c r="I40" s="46" t="s">
        <v>26</v>
      </c>
      <c r="J40" s="47" t="s">
        <v>274</v>
      </c>
      <c r="K40" s="46">
        <v>230</v>
      </c>
      <c r="L40" s="46">
        <v>0</v>
      </c>
      <c r="M40" s="46">
        <v>64</v>
      </c>
      <c r="N40" s="46">
        <v>255</v>
      </c>
      <c r="O40" s="46" t="s">
        <v>79</v>
      </c>
      <c r="P40" s="46" t="s">
        <v>275</v>
      </c>
      <c r="Q40" s="49">
        <v>45994</v>
      </c>
      <c r="R40" s="47" t="s">
        <v>276</v>
      </c>
      <c r="S40" s="49">
        <v>46003</v>
      </c>
      <c r="T40" s="46" t="s">
        <v>44</v>
      </c>
    </row>
    <row r="41" spans="1:21" ht="90" hidden="1" x14ac:dyDescent="0.25">
      <c r="A41" s="24">
        <v>33</v>
      </c>
      <c r="B41" s="46" t="s">
        <v>241</v>
      </c>
      <c r="C41" s="46" t="s">
        <v>242</v>
      </c>
      <c r="D41" s="46" t="s">
        <v>243</v>
      </c>
      <c r="E41" s="52">
        <v>14194</v>
      </c>
      <c r="F41" s="46"/>
      <c r="G41" s="46"/>
      <c r="H41" s="46" t="s">
        <v>244</v>
      </c>
      <c r="I41" s="46" t="s">
        <v>26</v>
      </c>
      <c r="J41" s="47" t="s">
        <v>246</v>
      </c>
      <c r="K41" s="46">
        <v>230</v>
      </c>
      <c r="L41" s="46">
        <v>0</v>
      </c>
      <c r="M41" s="46">
        <v>64</v>
      </c>
      <c r="N41" s="46">
        <v>255</v>
      </c>
      <c r="O41" s="46" t="s">
        <v>79</v>
      </c>
      <c r="P41" s="46" t="s">
        <v>247</v>
      </c>
      <c r="Q41" s="49">
        <v>45994</v>
      </c>
      <c r="R41" s="47" t="s">
        <v>248</v>
      </c>
      <c r="S41" s="49">
        <v>46003</v>
      </c>
      <c r="T41" s="46" t="s">
        <v>44</v>
      </c>
    </row>
    <row r="42" spans="1:21" ht="105" hidden="1" x14ac:dyDescent="0.25">
      <c r="A42" s="23">
        <v>34</v>
      </c>
      <c r="B42" s="46" t="s">
        <v>235</v>
      </c>
      <c r="C42" s="46" t="s">
        <v>236</v>
      </c>
      <c r="D42" s="47" t="s">
        <v>237</v>
      </c>
      <c r="E42" s="52"/>
      <c r="F42" s="46"/>
      <c r="G42" s="46"/>
      <c r="H42" s="46" t="s">
        <v>245</v>
      </c>
      <c r="I42" s="46" t="s">
        <v>26</v>
      </c>
      <c r="J42" s="47" t="s">
        <v>238</v>
      </c>
      <c r="K42" s="46">
        <v>230</v>
      </c>
      <c r="L42" s="46">
        <v>0</v>
      </c>
      <c r="M42" s="46">
        <v>65</v>
      </c>
      <c r="N42" s="46">
        <v>26990</v>
      </c>
      <c r="O42" s="46" t="s">
        <v>78</v>
      </c>
      <c r="P42" s="47" t="s">
        <v>239</v>
      </c>
      <c r="Q42" s="49">
        <v>41257</v>
      </c>
      <c r="R42" s="47" t="s">
        <v>240</v>
      </c>
      <c r="S42" s="49">
        <v>46003</v>
      </c>
      <c r="T42" s="46" t="s">
        <v>44</v>
      </c>
    </row>
    <row r="43" spans="1:21" ht="135" hidden="1" x14ac:dyDescent="0.25">
      <c r="A43" s="24">
        <v>35</v>
      </c>
      <c r="B43" s="46" t="s">
        <v>289</v>
      </c>
      <c r="C43" s="46" t="s">
        <v>290</v>
      </c>
      <c r="D43" s="47" t="s">
        <v>291</v>
      </c>
      <c r="E43" s="52">
        <v>800</v>
      </c>
      <c r="F43" s="46"/>
      <c r="G43" s="46"/>
      <c r="H43" s="47" t="s">
        <v>292</v>
      </c>
      <c r="I43" s="47" t="s">
        <v>26</v>
      </c>
      <c r="J43" s="47" t="s">
        <v>304</v>
      </c>
      <c r="K43" s="46">
        <v>230</v>
      </c>
      <c r="L43" s="46">
        <v>0</v>
      </c>
      <c r="M43" s="46">
        <v>64</v>
      </c>
      <c r="N43" s="46">
        <v>26990</v>
      </c>
      <c r="O43" s="46" t="s">
        <v>302</v>
      </c>
      <c r="P43" s="47" t="s">
        <v>305</v>
      </c>
      <c r="Q43" s="48">
        <v>41474</v>
      </c>
      <c r="R43" s="47" t="s">
        <v>306</v>
      </c>
      <c r="S43" s="49">
        <v>46015</v>
      </c>
      <c r="T43" s="46" t="s">
        <v>44</v>
      </c>
    </row>
    <row r="44" spans="1:21" ht="135" hidden="1" x14ac:dyDescent="0.25">
      <c r="A44" s="23">
        <v>36</v>
      </c>
      <c r="B44" s="46" t="s">
        <v>293</v>
      </c>
      <c r="C44" s="46" t="s">
        <v>294</v>
      </c>
      <c r="D44" s="47" t="s">
        <v>295</v>
      </c>
      <c r="E44" s="52">
        <v>2000</v>
      </c>
      <c r="F44" s="46"/>
      <c r="G44" s="46"/>
      <c r="H44" s="47" t="s">
        <v>296</v>
      </c>
      <c r="I44" s="47" t="s">
        <v>26</v>
      </c>
      <c r="J44" s="47" t="s">
        <v>307</v>
      </c>
      <c r="K44" s="46">
        <v>230</v>
      </c>
      <c r="L44" s="46">
        <v>0</v>
      </c>
      <c r="M44" s="46">
        <v>64</v>
      </c>
      <c r="N44" s="46">
        <v>26990</v>
      </c>
      <c r="O44" s="46" t="s">
        <v>78</v>
      </c>
      <c r="P44" s="47" t="s">
        <v>308</v>
      </c>
      <c r="Q44" s="48">
        <v>41864</v>
      </c>
      <c r="R44" s="47" t="s">
        <v>309</v>
      </c>
      <c r="S44" s="49">
        <v>46015</v>
      </c>
      <c r="T44" s="46" t="s">
        <v>44</v>
      </c>
    </row>
    <row r="45" spans="1:21" ht="171" hidden="1" customHeight="1" x14ac:dyDescent="0.25">
      <c r="A45" s="24">
        <v>37</v>
      </c>
      <c r="B45" s="46" t="s">
        <v>281</v>
      </c>
      <c r="C45" s="46" t="s">
        <v>282</v>
      </c>
      <c r="D45" s="47" t="s">
        <v>283</v>
      </c>
      <c r="E45" s="52">
        <v>5000</v>
      </c>
      <c r="F45" s="46"/>
      <c r="G45" s="46"/>
      <c r="H45" s="47" t="s">
        <v>284</v>
      </c>
      <c r="I45" s="47" t="s">
        <v>26</v>
      </c>
      <c r="J45" s="47" t="s">
        <v>310</v>
      </c>
      <c r="K45" s="46">
        <v>230</v>
      </c>
      <c r="L45" s="46">
        <v>0</v>
      </c>
      <c r="M45" s="46">
        <v>64</v>
      </c>
      <c r="N45" s="46">
        <v>26990</v>
      </c>
      <c r="O45" s="46" t="s">
        <v>79</v>
      </c>
      <c r="P45" s="47" t="s">
        <v>311</v>
      </c>
      <c r="Q45" s="48">
        <v>41883</v>
      </c>
      <c r="R45" s="47" t="s">
        <v>312</v>
      </c>
      <c r="S45" s="49">
        <v>46015</v>
      </c>
      <c r="T45" s="46" t="s">
        <v>44</v>
      </c>
    </row>
    <row r="46" spans="1:21" ht="135" hidden="1" x14ac:dyDescent="0.25">
      <c r="A46" s="23">
        <v>38</v>
      </c>
      <c r="B46" s="46" t="s">
        <v>285</v>
      </c>
      <c r="C46" s="46" t="s">
        <v>286</v>
      </c>
      <c r="D46" s="46" t="s">
        <v>287</v>
      </c>
      <c r="E46" s="52">
        <v>2500</v>
      </c>
      <c r="F46" s="46"/>
      <c r="G46" s="46"/>
      <c r="H46" s="46" t="s">
        <v>288</v>
      </c>
      <c r="I46" s="46" t="s">
        <v>26</v>
      </c>
      <c r="J46" s="47" t="s">
        <v>313</v>
      </c>
      <c r="K46" s="46">
        <v>230</v>
      </c>
      <c r="L46" s="46">
        <v>0</v>
      </c>
      <c r="M46" s="46">
        <v>64</v>
      </c>
      <c r="N46" s="46">
        <v>26990</v>
      </c>
      <c r="O46" s="46" t="s">
        <v>79</v>
      </c>
      <c r="P46" s="47" t="s">
        <v>314</v>
      </c>
      <c r="Q46" s="49">
        <v>42536</v>
      </c>
      <c r="R46" s="47" t="s">
        <v>315</v>
      </c>
      <c r="S46" s="49">
        <v>46015</v>
      </c>
      <c r="T46" s="46" t="s">
        <v>44</v>
      </c>
    </row>
    <row r="47" spans="1:21" ht="174" customHeight="1" x14ac:dyDescent="0.25">
      <c r="A47" s="24">
        <v>39</v>
      </c>
      <c r="B47" s="46" t="s">
        <v>316</v>
      </c>
      <c r="C47" s="46" t="s">
        <v>317</v>
      </c>
      <c r="D47" s="47" t="s">
        <v>318</v>
      </c>
      <c r="E47" s="52">
        <v>7560</v>
      </c>
      <c r="F47" s="46">
        <v>1440</v>
      </c>
      <c r="G47" s="46"/>
      <c r="H47" s="46" t="s">
        <v>319</v>
      </c>
      <c r="I47" s="46" t="s">
        <v>26</v>
      </c>
      <c r="J47" s="47" t="s">
        <v>320</v>
      </c>
      <c r="K47" s="46">
        <v>230</v>
      </c>
      <c r="L47" s="46">
        <v>0</v>
      </c>
      <c r="M47" s="46">
        <v>64</v>
      </c>
      <c r="N47" s="46">
        <v>232</v>
      </c>
      <c r="O47" s="46" t="s">
        <v>79</v>
      </c>
      <c r="P47" s="46" t="s">
        <v>194</v>
      </c>
      <c r="Q47" s="49" t="s">
        <v>194</v>
      </c>
      <c r="R47" s="47" t="s">
        <v>321</v>
      </c>
      <c r="S47" s="49">
        <v>46098</v>
      </c>
      <c r="T47" s="46" t="s">
        <v>28</v>
      </c>
      <c r="U47" s="1" t="s">
        <v>596</v>
      </c>
    </row>
    <row r="48" spans="1:21" ht="150" hidden="1" x14ac:dyDescent="0.25">
      <c r="A48" s="23">
        <v>40</v>
      </c>
      <c r="B48" s="46" t="s">
        <v>277</v>
      </c>
      <c r="C48" s="46" t="s">
        <v>278</v>
      </c>
      <c r="D48" s="46" t="s">
        <v>279</v>
      </c>
      <c r="E48" s="52">
        <v>2500</v>
      </c>
      <c r="F48" s="46"/>
      <c r="G48" s="46"/>
      <c r="H48" s="46" t="s">
        <v>280</v>
      </c>
      <c r="I48" s="46" t="s">
        <v>26</v>
      </c>
      <c r="J48" s="47" t="s">
        <v>322</v>
      </c>
      <c r="K48" s="46">
        <v>230</v>
      </c>
      <c r="L48" s="46">
        <v>0</v>
      </c>
      <c r="M48" s="46">
        <v>64</v>
      </c>
      <c r="N48" s="46">
        <v>26990</v>
      </c>
      <c r="O48" s="46" t="s">
        <v>79</v>
      </c>
      <c r="P48" s="47" t="s">
        <v>323</v>
      </c>
      <c r="Q48" s="49">
        <v>41884</v>
      </c>
      <c r="R48" s="47" t="s">
        <v>324</v>
      </c>
      <c r="S48" s="49">
        <v>46015</v>
      </c>
      <c r="T48" s="46" t="s">
        <v>44</v>
      </c>
      <c r="U48" s="72"/>
    </row>
    <row r="49" spans="1:21" ht="135" hidden="1" customHeight="1" x14ac:dyDescent="0.25">
      <c r="A49" s="24">
        <v>41</v>
      </c>
      <c r="B49" s="46" t="s">
        <v>325</v>
      </c>
      <c r="C49" s="46" t="s">
        <v>326</v>
      </c>
      <c r="D49" s="47" t="s">
        <v>328</v>
      </c>
      <c r="E49" s="52">
        <v>1000</v>
      </c>
      <c r="F49" s="46"/>
      <c r="G49" s="46"/>
      <c r="H49" s="47" t="s">
        <v>334</v>
      </c>
      <c r="I49" s="47" t="s">
        <v>26</v>
      </c>
      <c r="J49" s="47" t="s">
        <v>327</v>
      </c>
      <c r="K49" s="46">
        <v>230</v>
      </c>
      <c r="L49" s="46">
        <v>0</v>
      </c>
      <c r="M49" s="46">
        <v>64</v>
      </c>
      <c r="N49" s="46">
        <v>26990</v>
      </c>
      <c r="O49" s="46" t="s">
        <v>78</v>
      </c>
      <c r="P49" s="47" t="s">
        <v>329</v>
      </c>
      <c r="Q49" s="48">
        <v>41257</v>
      </c>
      <c r="R49" s="19" t="s">
        <v>330</v>
      </c>
      <c r="S49" s="49">
        <v>46015</v>
      </c>
      <c r="T49" s="46" t="s">
        <v>44</v>
      </c>
      <c r="U49" s="1" t="s">
        <v>596</v>
      </c>
    </row>
    <row r="50" spans="1:21" ht="135" hidden="1" customHeight="1" x14ac:dyDescent="0.25">
      <c r="A50" s="23">
        <v>42</v>
      </c>
      <c r="B50" s="46" t="s">
        <v>331</v>
      </c>
      <c r="C50" s="46" t="s">
        <v>332</v>
      </c>
      <c r="D50" s="47" t="s">
        <v>333</v>
      </c>
      <c r="E50" s="52">
        <v>500</v>
      </c>
      <c r="F50" s="46"/>
      <c r="G50" s="46"/>
      <c r="H50" s="47" t="s">
        <v>335</v>
      </c>
      <c r="I50" s="47" t="s">
        <v>26</v>
      </c>
      <c r="J50" s="47" t="s">
        <v>336</v>
      </c>
      <c r="K50" s="46">
        <v>230</v>
      </c>
      <c r="L50" s="46">
        <v>0</v>
      </c>
      <c r="M50" s="46">
        <v>64</v>
      </c>
      <c r="N50" s="46">
        <v>26990</v>
      </c>
      <c r="O50" s="46" t="s">
        <v>78</v>
      </c>
      <c r="P50" s="47" t="s">
        <v>337</v>
      </c>
      <c r="Q50" s="48">
        <v>44512</v>
      </c>
      <c r="R50" s="19" t="s">
        <v>338</v>
      </c>
      <c r="S50" s="49">
        <v>46015</v>
      </c>
      <c r="T50" s="46" t="s">
        <v>44</v>
      </c>
      <c r="U50" s="1" t="s">
        <v>596</v>
      </c>
    </row>
    <row r="51" spans="1:21" ht="120" hidden="1" customHeight="1" x14ac:dyDescent="0.25">
      <c r="A51" s="24">
        <v>43</v>
      </c>
      <c r="B51" s="46" t="s">
        <v>339</v>
      </c>
      <c r="C51" s="46" t="s">
        <v>340</v>
      </c>
      <c r="D51" s="47" t="s">
        <v>27</v>
      </c>
      <c r="E51" s="52">
        <v>12000</v>
      </c>
      <c r="F51" s="46"/>
      <c r="G51" s="46"/>
      <c r="H51" s="47" t="s">
        <v>341</v>
      </c>
      <c r="I51" s="47" t="s">
        <v>26</v>
      </c>
      <c r="J51" s="47" t="s">
        <v>342</v>
      </c>
      <c r="K51" s="46">
        <v>230</v>
      </c>
      <c r="L51" s="46">
        <v>0</v>
      </c>
      <c r="M51" s="46">
        <v>64</v>
      </c>
      <c r="N51" s="46">
        <v>26990</v>
      </c>
      <c r="O51" s="46" t="s">
        <v>78</v>
      </c>
      <c r="P51" s="47" t="s">
        <v>343</v>
      </c>
      <c r="Q51" s="48">
        <v>43879</v>
      </c>
      <c r="R51" s="19" t="s">
        <v>344</v>
      </c>
      <c r="S51" s="49">
        <v>46015</v>
      </c>
      <c r="T51" s="46" t="s">
        <v>44</v>
      </c>
      <c r="U51" s="1" t="s">
        <v>596</v>
      </c>
    </row>
    <row r="52" spans="1:21" ht="135" x14ac:dyDescent="0.25">
      <c r="A52" s="23">
        <v>44</v>
      </c>
      <c r="B52" s="46" t="s">
        <v>345</v>
      </c>
      <c r="C52" s="46" t="s">
        <v>346</v>
      </c>
      <c r="D52" s="46" t="s">
        <v>348</v>
      </c>
      <c r="E52" s="52">
        <v>22500</v>
      </c>
      <c r="F52" s="46"/>
      <c r="G52" s="46"/>
      <c r="H52" s="46" t="s">
        <v>349</v>
      </c>
      <c r="I52" s="46" t="s">
        <v>26</v>
      </c>
      <c r="J52" s="47" t="s">
        <v>347</v>
      </c>
      <c r="K52" s="46">
        <v>230</v>
      </c>
      <c r="L52" s="46">
        <v>0</v>
      </c>
      <c r="M52" s="46">
        <v>64</v>
      </c>
      <c r="N52" s="46">
        <v>26990</v>
      </c>
      <c r="O52" s="46" t="s">
        <v>78</v>
      </c>
      <c r="P52" s="47" t="s">
        <v>350</v>
      </c>
      <c r="Q52" s="49">
        <v>45850</v>
      </c>
      <c r="R52" s="47" t="s">
        <v>351</v>
      </c>
      <c r="S52" s="49">
        <v>46098</v>
      </c>
      <c r="T52" s="46" t="s">
        <v>28</v>
      </c>
      <c r="U52" s="1" t="s">
        <v>596</v>
      </c>
    </row>
    <row r="53" spans="1:21" ht="135" x14ac:dyDescent="0.25">
      <c r="A53" s="24">
        <v>45</v>
      </c>
      <c r="B53" s="46" t="s">
        <v>352</v>
      </c>
      <c r="C53" s="46" t="s">
        <v>353</v>
      </c>
      <c r="D53" s="46" t="s">
        <v>354</v>
      </c>
      <c r="E53" s="52">
        <v>29000</v>
      </c>
      <c r="F53" s="46"/>
      <c r="G53" s="46"/>
      <c r="H53" s="46" t="s">
        <v>355</v>
      </c>
      <c r="I53" s="46" t="s">
        <v>26</v>
      </c>
      <c r="J53" s="47" t="s">
        <v>356</v>
      </c>
      <c r="K53" s="46">
        <v>230</v>
      </c>
      <c r="L53" s="46">
        <v>0</v>
      </c>
      <c r="M53" s="46">
        <v>64</v>
      </c>
      <c r="N53" s="46">
        <v>26990</v>
      </c>
      <c r="O53" s="46" t="s">
        <v>78</v>
      </c>
      <c r="P53" s="47" t="s">
        <v>357</v>
      </c>
      <c r="Q53" s="49">
        <v>44432</v>
      </c>
      <c r="R53" s="47" t="s">
        <v>358</v>
      </c>
      <c r="S53" s="49">
        <v>46098</v>
      </c>
      <c r="T53" s="46" t="s">
        <v>28</v>
      </c>
      <c r="U53" s="1" t="s">
        <v>596</v>
      </c>
    </row>
    <row r="54" spans="1:21" ht="105" hidden="1" customHeight="1" x14ac:dyDescent="0.25">
      <c r="A54" s="23">
        <v>46</v>
      </c>
      <c r="B54" s="46" t="s">
        <v>359</v>
      </c>
      <c r="C54" s="46" t="s">
        <v>360</v>
      </c>
      <c r="D54" s="46" t="s">
        <v>361</v>
      </c>
      <c r="E54" s="52">
        <v>40000</v>
      </c>
      <c r="F54" s="46"/>
      <c r="G54" s="46"/>
      <c r="H54" s="46" t="s">
        <v>362</v>
      </c>
      <c r="I54" s="46" t="s">
        <v>26</v>
      </c>
      <c r="J54" s="47" t="s">
        <v>363</v>
      </c>
      <c r="K54" s="46">
        <v>230</v>
      </c>
      <c r="L54" s="46">
        <v>0</v>
      </c>
      <c r="M54" s="46">
        <v>64</v>
      </c>
      <c r="N54" s="46">
        <v>26990</v>
      </c>
      <c r="O54" s="46" t="s">
        <v>78</v>
      </c>
      <c r="P54" s="47" t="s">
        <v>364</v>
      </c>
      <c r="Q54" s="49">
        <v>44895</v>
      </c>
      <c r="R54" s="47" t="s">
        <v>365</v>
      </c>
      <c r="S54" s="49">
        <v>46020</v>
      </c>
      <c r="T54" s="46" t="s">
        <v>44</v>
      </c>
      <c r="U54" s="1" t="s">
        <v>596</v>
      </c>
    </row>
    <row r="55" spans="1:21" ht="135" x14ac:dyDescent="0.25">
      <c r="A55" s="23">
        <v>48</v>
      </c>
      <c r="B55" s="46" t="s">
        <v>366</v>
      </c>
      <c r="C55" s="46" t="s">
        <v>367</v>
      </c>
      <c r="D55" s="46" t="s">
        <v>368</v>
      </c>
      <c r="E55" s="52">
        <v>12824</v>
      </c>
      <c r="F55" s="46"/>
      <c r="G55" s="46"/>
      <c r="H55" s="46" t="s">
        <v>369</v>
      </c>
      <c r="I55" s="46" t="s">
        <v>26</v>
      </c>
      <c r="J55" s="47" t="s">
        <v>370</v>
      </c>
      <c r="K55" s="46">
        <v>230</v>
      </c>
      <c r="L55" s="46">
        <v>0</v>
      </c>
      <c r="M55" s="46">
        <v>64</v>
      </c>
      <c r="N55" s="46">
        <v>31120</v>
      </c>
      <c r="O55" s="46" t="s">
        <v>79</v>
      </c>
      <c r="P55" s="46">
        <v>118</v>
      </c>
      <c r="Q55" s="49">
        <v>46006</v>
      </c>
      <c r="R55" s="47" t="s">
        <v>371</v>
      </c>
      <c r="S55" s="49">
        <v>46098</v>
      </c>
      <c r="T55" s="46" t="s">
        <v>28</v>
      </c>
      <c r="U55" s="1" t="s">
        <v>596</v>
      </c>
    </row>
    <row r="56" spans="1:21" ht="120" x14ac:dyDescent="0.25">
      <c r="A56" s="24">
        <v>49</v>
      </c>
      <c r="B56" s="46" t="s">
        <v>372</v>
      </c>
      <c r="C56" s="46" t="s">
        <v>373</v>
      </c>
      <c r="D56" s="46" t="s">
        <v>374</v>
      </c>
      <c r="E56" s="52">
        <v>1700</v>
      </c>
      <c r="F56" s="46"/>
      <c r="G56" s="46"/>
      <c r="H56" s="46" t="s">
        <v>375</v>
      </c>
      <c r="I56" s="46" t="s">
        <v>26</v>
      </c>
      <c r="J56" s="47" t="s">
        <v>376</v>
      </c>
      <c r="K56" s="46">
        <v>230</v>
      </c>
      <c r="L56" s="46">
        <v>0</v>
      </c>
      <c r="M56" s="46">
        <v>64</v>
      </c>
      <c r="N56" s="46">
        <v>26990</v>
      </c>
      <c r="O56" s="46" t="s">
        <v>78</v>
      </c>
      <c r="P56" s="46">
        <v>1</v>
      </c>
      <c r="Q56" s="49">
        <v>46006</v>
      </c>
      <c r="R56" s="47" t="s">
        <v>377</v>
      </c>
      <c r="S56" s="49">
        <v>46098</v>
      </c>
      <c r="T56" s="46" t="s">
        <v>28</v>
      </c>
      <c r="U56" s="1" t="s">
        <v>596</v>
      </c>
    </row>
    <row r="57" spans="1:21" ht="135" hidden="1" customHeight="1" x14ac:dyDescent="0.25">
      <c r="A57" s="24">
        <v>51</v>
      </c>
      <c r="B57" s="46" t="s">
        <v>379</v>
      </c>
      <c r="C57" s="46" t="s">
        <v>380</v>
      </c>
      <c r="D57" s="46" t="s">
        <v>381</v>
      </c>
      <c r="E57" s="52">
        <v>29000</v>
      </c>
      <c r="F57" s="46"/>
      <c r="G57" s="46"/>
      <c r="H57" s="46" t="s">
        <v>382</v>
      </c>
      <c r="I57" s="46" t="s">
        <v>26</v>
      </c>
      <c r="J57" s="47" t="s">
        <v>378</v>
      </c>
      <c r="K57" s="46">
        <v>230</v>
      </c>
      <c r="L57" s="46">
        <v>0</v>
      </c>
      <c r="M57" s="46">
        <v>64</v>
      </c>
      <c r="N57" s="47" t="s">
        <v>383</v>
      </c>
      <c r="O57" s="47" t="s">
        <v>384</v>
      </c>
      <c r="P57" s="46" t="s">
        <v>139</v>
      </c>
      <c r="Q57" s="49">
        <v>46006</v>
      </c>
      <c r="R57" s="47" t="s">
        <v>385</v>
      </c>
      <c r="S57" s="49">
        <v>46098</v>
      </c>
      <c r="T57" s="46" t="s">
        <v>44</v>
      </c>
      <c r="U57" s="1" t="s">
        <v>596</v>
      </c>
    </row>
    <row r="58" spans="1:21" ht="90" hidden="1" customHeight="1" x14ac:dyDescent="0.25">
      <c r="A58" s="23">
        <v>52</v>
      </c>
      <c r="B58" s="46" t="s">
        <v>386</v>
      </c>
      <c r="C58" s="46" t="s">
        <v>387</v>
      </c>
      <c r="D58" s="47" t="s">
        <v>388</v>
      </c>
      <c r="E58" s="52">
        <v>3000</v>
      </c>
      <c r="F58" s="46"/>
      <c r="G58" s="46"/>
      <c r="H58" s="46" t="s">
        <v>107</v>
      </c>
      <c r="I58" s="46" t="s">
        <v>29</v>
      </c>
      <c r="J58" s="47" t="s">
        <v>389</v>
      </c>
      <c r="K58" s="46">
        <v>230</v>
      </c>
      <c r="L58" s="46">
        <v>0</v>
      </c>
      <c r="M58" s="46">
        <v>64</v>
      </c>
      <c r="N58" s="46" t="s">
        <v>302</v>
      </c>
      <c r="O58" s="46">
        <v>26990</v>
      </c>
      <c r="P58" s="46" t="s">
        <v>40</v>
      </c>
      <c r="Q58" s="49">
        <v>46006</v>
      </c>
      <c r="R58" s="47" t="s">
        <v>390</v>
      </c>
      <c r="S58" s="49">
        <v>46098</v>
      </c>
      <c r="T58" s="46" t="s">
        <v>44</v>
      </c>
      <c r="U58" s="1" t="s">
        <v>596</v>
      </c>
    </row>
    <row r="59" spans="1:21" ht="162" customHeight="1" x14ac:dyDescent="0.25">
      <c r="A59" s="24">
        <v>53</v>
      </c>
      <c r="B59" s="46" t="s">
        <v>391</v>
      </c>
      <c r="C59" s="46" t="s">
        <v>392</v>
      </c>
      <c r="D59" s="47" t="s">
        <v>393</v>
      </c>
      <c r="E59" s="52">
        <v>4380</v>
      </c>
      <c r="F59" s="46"/>
      <c r="G59" s="46"/>
      <c r="H59" s="46" t="s">
        <v>394</v>
      </c>
      <c r="I59" s="46" t="s">
        <v>43</v>
      </c>
      <c r="J59" s="47" t="s">
        <v>395</v>
      </c>
      <c r="K59" s="46">
        <v>230</v>
      </c>
      <c r="L59" s="46">
        <v>0</v>
      </c>
      <c r="M59" s="46">
        <v>64</v>
      </c>
      <c r="N59" s="46" t="s">
        <v>79</v>
      </c>
      <c r="O59" s="46">
        <v>31120</v>
      </c>
      <c r="P59" s="46" t="s">
        <v>396</v>
      </c>
      <c r="Q59" s="49">
        <v>46007</v>
      </c>
      <c r="R59" s="47" t="s">
        <v>397</v>
      </c>
      <c r="S59" s="49">
        <v>46098</v>
      </c>
      <c r="T59" s="46" t="s">
        <v>28</v>
      </c>
      <c r="U59" s="1" t="s">
        <v>596</v>
      </c>
    </row>
    <row r="60" spans="1:21" ht="120" x14ac:dyDescent="0.25">
      <c r="A60" s="23">
        <v>54</v>
      </c>
      <c r="B60" s="46" t="s">
        <v>399</v>
      </c>
      <c r="C60" s="46" t="s">
        <v>400</v>
      </c>
      <c r="D60" s="47" t="s">
        <v>402</v>
      </c>
      <c r="E60" s="52">
        <v>4020</v>
      </c>
      <c r="F60" s="46"/>
      <c r="G60" s="46"/>
      <c r="H60" s="46" t="s">
        <v>401</v>
      </c>
      <c r="I60" s="46" t="s">
        <v>43</v>
      </c>
      <c r="J60" s="47" t="s">
        <v>398</v>
      </c>
      <c r="K60" s="46">
        <v>230</v>
      </c>
      <c r="L60" s="46">
        <v>0</v>
      </c>
      <c r="M60" s="46">
        <v>64</v>
      </c>
      <c r="N60" s="46" t="s">
        <v>79</v>
      </c>
      <c r="O60" s="46">
        <v>31120</v>
      </c>
      <c r="P60" s="46" t="s">
        <v>403</v>
      </c>
      <c r="Q60" s="49">
        <v>46006</v>
      </c>
      <c r="R60" s="47" t="s">
        <v>404</v>
      </c>
      <c r="S60" s="49">
        <v>46098</v>
      </c>
      <c r="T60" s="46" t="s">
        <v>28</v>
      </c>
      <c r="U60" s="1" t="s">
        <v>596</v>
      </c>
    </row>
    <row r="61" spans="1:21" ht="135" x14ac:dyDescent="0.25">
      <c r="A61" s="24">
        <v>55</v>
      </c>
      <c r="B61" s="46" t="s">
        <v>405</v>
      </c>
      <c r="C61" s="46" t="s">
        <v>408</v>
      </c>
      <c r="D61" s="46" t="s">
        <v>407</v>
      </c>
      <c r="E61" s="52">
        <v>10500</v>
      </c>
      <c r="F61" s="46"/>
      <c r="G61" s="46"/>
      <c r="H61" s="46" t="s">
        <v>409</v>
      </c>
      <c r="I61" s="46" t="s">
        <v>43</v>
      </c>
      <c r="J61" s="47" t="s">
        <v>406</v>
      </c>
      <c r="K61" s="46">
        <v>230</v>
      </c>
      <c r="L61" s="46">
        <v>0</v>
      </c>
      <c r="M61" s="46">
        <v>64</v>
      </c>
      <c r="N61" s="46" t="s">
        <v>79</v>
      </c>
      <c r="O61" s="46">
        <v>31120</v>
      </c>
      <c r="P61" s="46" t="s">
        <v>227</v>
      </c>
      <c r="Q61" s="49">
        <v>46007</v>
      </c>
      <c r="R61" s="47" t="s">
        <v>410</v>
      </c>
      <c r="S61" s="49">
        <v>46098</v>
      </c>
      <c r="T61" s="46" t="s">
        <v>28</v>
      </c>
      <c r="U61" s="1" t="s">
        <v>596</v>
      </c>
    </row>
    <row r="62" spans="1:21" ht="105" hidden="1" customHeight="1" x14ac:dyDescent="0.25">
      <c r="A62" s="23">
        <v>56</v>
      </c>
      <c r="B62" s="46" t="s">
        <v>411</v>
      </c>
      <c r="C62" s="46" t="s">
        <v>412</v>
      </c>
      <c r="D62" s="46" t="s">
        <v>413</v>
      </c>
      <c r="E62" s="52">
        <v>10000</v>
      </c>
      <c r="F62" s="46"/>
      <c r="G62" s="46"/>
      <c r="H62" s="46" t="s">
        <v>414</v>
      </c>
      <c r="I62" s="46" t="s">
        <v>26</v>
      </c>
      <c r="J62" s="47" t="s">
        <v>415</v>
      </c>
      <c r="K62" s="46">
        <v>230</v>
      </c>
      <c r="L62" s="46">
        <v>0</v>
      </c>
      <c r="M62" s="46">
        <v>64</v>
      </c>
      <c r="N62" s="46" t="s">
        <v>79</v>
      </c>
      <c r="O62" s="46">
        <v>255</v>
      </c>
      <c r="P62" s="46" t="s">
        <v>41</v>
      </c>
      <c r="Q62" s="49">
        <v>46008</v>
      </c>
      <c r="R62" s="47" t="s">
        <v>416</v>
      </c>
      <c r="S62" s="49">
        <v>46020</v>
      </c>
      <c r="T62" s="46" t="s">
        <v>44</v>
      </c>
      <c r="U62" s="1" t="s">
        <v>596</v>
      </c>
    </row>
    <row r="63" spans="1:21" ht="135" x14ac:dyDescent="0.25">
      <c r="A63" s="24">
        <v>57</v>
      </c>
      <c r="B63" s="46" t="s">
        <v>417</v>
      </c>
      <c r="C63" s="46" t="s">
        <v>418</v>
      </c>
      <c r="D63" s="46" t="s">
        <v>419</v>
      </c>
      <c r="E63" s="52">
        <v>36060</v>
      </c>
      <c r="F63" s="46"/>
      <c r="G63" s="46"/>
      <c r="H63" s="46" t="s">
        <v>420</v>
      </c>
      <c r="I63" s="46" t="s">
        <v>26</v>
      </c>
      <c r="J63" s="47" t="s">
        <v>421</v>
      </c>
      <c r="K63" s="46">
        <v>230</v>
      </c>
      <c r="L63" s="46">
        <v>0</v>
      </c>
      <c r="M63" s="46">
        <v>64</v>
      </c>
      <c r="N63" s="46" t="s">
        <v>79</v>
      </c>
      <c r="O63" s="46">
        <v>31120</v>
      </c>
      <c r="P63" s="46" t="s">
        <v>422</v>
      </c>
      <c r="Q63" s="49">
        <v>46008</v>
      </c>
      <c r="R63" s="47" t="s">
        <v>423</v>
      </c>
      <c r="S63" s="49">
        <v>46098</v>
      </c>
      <c r="T63" s="46" t="s">
        <v>28</v>
      </c>
      <c r="U63" s="1" t="s">
        <v>596</v>
      </c>
    </row>
    <row r="64" spans="1:21" x14ac:dyDescent="0.25">
      <c r="A64" s="89" t="s">
        <v>476</v>
      </c>
      <c r="B64" s="89"/>
      <c r="C64" s="89"/>
      <c r="D64" s="89"/>
      <c r="E64" s="89"/>
      <c r="F64" s="89"/>
      <c r="G64" s="89"/>
      <c r="H64" s="89"/>
      <c r="I64" s="89"/>
      <c r="J64" s="89"/>
      <c r="K64" s="89"/>
      <c r="L64" s="89"/>
      <c r="M64" s="89"/>
      <c r="N64" s="89"/>
      <c r="O64" s="89"/>
      <c r="P64" s="89"/>
      <c r="Q64" s="89"/>
      <c r="R64" s="89"/>
      <c r="S64" s="89"/>
      <c r="T64" s="89"/>
      <c r="U64" s="89"/>
    </row>
    <row r="67" spans="1:21" x14ac:dyDescent="0.25">
      <c r="A67" s="82" t="s">
        <v>0</v>
      </c>
      <c r="B67" s="82"/>
      <c r="C67" s="82"/>
      <c r="D67" s="82"/>
      <c r="E67" s="2"/>
      <c r="F67" s="3"/>
      <c r="G67" s="4"/>
      <c r="H67" s="3"/>
      <c r="I67" s="5"/>
      <c r="J67" s="6"/>
      <c r="K67" s="3"/>
      <c r="L67" s="3"/>
      <c r="M67" s="3"/>
      <c r="N67" s="3"/>
      <c r="O67" s="4"/>
      <c r="P67" s="4"/>
      <c r="Q67" s="4"/>
      <c r="R67" s="3"/>
      <c r="S67" s="3"/>
    </row>
    <row r="68" spans="1:21" x14ac:dyDescent="0.25">
      <c r="A68" s="82" t="s">
        <v>25</v>
      </c>
      <c r="B68" s="82"/>
      <c r="C68" s="82"/>
      <c r="D68" s="82"/>
      <c r="E68" s="2"/>
      <c r="F68" s="3"/>
      <c r="G68" s="4"/>
      <c r="H68" s="3"/>
      <c r="I68" s="5"/>
      <c r="J68" s="6"/>
      <c r="K68" s="3"/>
      <c r="L68" s="3"/>
      <c r="M68" s="3"/>
      <c r="N68" s="3"/>
      <c r="O68" s="4"/>
      <c r="P68" s="4"/>
      <c r="Q68" s="4"/>
      <c r="R68" s="3"/>
      <c r="S68" s="3"/>
    </row>
    <row r="69" spans="1:21" x14ac:dyDescent="0.25">
      <c r="A69" s="82" t="s">
        <v>2</v>
      </c>
      <c r="B69" s="82"/>
      <c r="C69" s="82"/>
      <c r="D69" s="82"/>
      <c r="E69" s="2"/>
      <c r="F69" s="3"/>
      <c r="G69" s="4"/>
      <c r="H69" s="3"/>
      <c r="I69" s="5"/>
      <c r="J69" s="6"/>
      <c r="K69" s="3"/>
      <c r="L69" s="3"/>
      <c r="M69" s="3"/>
      <c r="N69" s="3"/>
      <c r="O69" s="4"/>
      <c r="P69" s="4"/>
      <c r="Q69" s="4"/>
      <c r="R69" s="3"/>
      <c r="S69" s="3"/>
    </row>
    <row r="70" spans="1:21" ht="33.75" customHeight="1" x14ac:dyDescent="0.55000000000000004">
      <c r="A70" s="88" t="s">
        <v>63</v>
      </c>
      <c r="B70" s="88"/>
      <c r="C70" s="88"/>
      <c r="D70" s="88"/>
      <c r="E70" s="88"/>
      <c r="F70" s="88"/>
      <c r="G70" s="88"/>
      <c r="H70" s="88"/>
      <c r="I70" s="88"/>
      <c r="J70" s="88"/>
      <c r="K70" s="88"/>
      <c r="L70" s="88"/>
      <c r="M70" s="88"/>
      <c r="N70" s="88"/>
      <c r="O70" s="88"/>
      <c r="P70" s="88"/>
      <c r="Q70" s="88"/>
      <c r="R70" s="88"/>
      <c r="S70" s="88"/>
      <c r="T70" s="88"/>
      <c r="U70" s="88"/>
    </row>
    <row r="71" spans="1:21" x14ac:dyDescent="0.25">
      <c r="A71" s="3"/>
      <c r="B71" s="3"/>
      <c r="C71" s="3"/>
      <c r="D71" s="5"/>
      <c r="E71" s="2"/>
      <c r="F71" s="3"/>
      <c r="G71" s="4"/>
      <c r="H71" s="3"/>
      <c r="I71" s="5"/>
      <c r="J71" s="6"/>
      <c r="K71" s="3"/>
      <c r="L71" s="3"/>
      <c r="M71" s="3"/>
      <c r="N71" s="3"/>
      <c r="O71" s="4"/>
      <c r="P71" s="4"/>
      <c r="Q71" s="4"/>
      <c r="R71" s="3"/>
      <c r="S71" s="3"/>
    </row>
    <row r="72" spans="1:21" ht="71.25" x14ac:dyDescent="0.25">
      <c r="A72" s="25" t="s">
        <v>3</v>
      </c>
      <c r="B72" s="26" t="s">
        <v>4</v>
      </c>
      <c r="C72" s="26" t="s">
        <v>5</v>
      </c>
      <c r="D72" s="27" t="s">
        <v>6</v>
      </c>
      <c r="E72" s="28" t="s">
        <v>7</v>
      </c>
      <c r="F72" s="29" t="s">
        <v>8</v>
      </c>
      <c r="G72" s="30" t="s">
        <v>9</v>
      </c>
      <c r="H72" s="26" t="s">
        <v>10</v>
      </c>
      <c r="I72" s="27" t="s">
        <v>11</v>
      </c>
      <c r="J72" s="27" t="s">
        <v>12</v>
      </c>
      <c r="K72" s="31" t="s">
        <v>13</v>
      </c>
      <c r="L72" s="31" t="s">
        <v>14</v>
      </c>
      <c r="M72" s="31" t="s">
        <v>15</v>
      </c>
      <c r="N72" s="75" t="s">
        <v>598</v>
      </c>
      <c r="O72" s="75" t="s">
        <v>16</v>
      </c>
      <c r="P72" s="75" t="s">
        <v>17</v>
      </c>
      <c r="Q72" s="75" t="s">
        <v>18</v>
      </c>
      <c r="R72" s="75" t="s">
        <v>19</v>
      </c>
      <c r="S72" s="75" t="s">
        <v>20</v>
      </c>
      <c r="T72" s="75" t="s">
        <v>21</v>
      </c>
      <c r="U72" s="75" t="s">
        <v>597</v>
      </c>
    </row>
    <row r="73" spans="1:21" ht="105" x14ac:dyDescent="0.25">
      <c r="A73" s="23">
        <v>48</v>
      </c>
      <c r="B73" s="67" t="s">
        <v>424</v>
      </c>
      <c r="C73" s="51" t="s">
        <v>426</v>
      </c>
      <c r="D73" s="67" t="s">
        <v>225</v>
      </c>
      <c r="E73" s="73">
        <v>8000</v>
      </c>
      <c r="F73" s="67"/>
      <c r="G73" s="67"/>
      <c r="H73" s="67" t="s">
        <v>427</v>
      </c>
      <c r="I73" s="46" t="s">
        <v>29</v>
      </c>
      <c r="J73" s="47" t="s">
        <v>425</v>
      </c>
      <c r="K73" s="46">
        <v>231</v>
      </c>
      <c r="L73" s="46">
        <v>0</v>
      </c>
      <c r="M73" s="46">
        <v>4</v>
      </c>
      <c r="N73" s="77" t="s">
        <v>599</v>
      </c>
      <c r="O73" s="74">
        <v>26620</v>
      </c>
      <c r="P73" s="74" t="s">
        <v>428</v>
      </c>
      <c r="Q73" s="76">
        <v>46014</v>
      </c>
      <c r="R73" s="77" t="s">
        <v>429</v>
      </c>
      <c r="S73" s="74"/>
      <c r="T73" s="74" t="s">
        <v>28</v>
      </c>
      <c r="U73" s="77" t="s">
        <v>600</v>
      </c>
    </row>
    <row r="77" spans="1:21" x14ac:dyDescent="0.25">
      <c r="C77" t="s">
        <v>601</v>
      </c>
    </row>
  </sheetData>
  <mergeCells count="12">
    <mergeCell ref="A3:D3"/>
    <mergeCell ref="A4:D4"/>
    <mergeCell ref="A5:D5"/>
    <mergeCell ref="A64:U64"/>
    <mergeCell ref="A67:D67"/>
    <mergeCell ref="A68:D68"/>
    <mergeCell ref="A69:D69"/>
    <mergeCell ref="A6:U6"/>
    <mergeCell ref="A70:U70"/>
    <mergeCell ref="U9:U19"/>
    <mergeCell ref="U20:U29"/>
    <mergeCell ref="U30:U39"/>
  </mergeCells>
  <pageMargins left="0.7" right="0.7" top="0.75" bottom="0.75" header="0.3" footer="0.3"/>
  <tableParts count="2">
    <tablePart r:id="rId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125</vt:lpstr>
      <vt:lpstr>292</vt:lpstr>
      <vt:lpstr>366</vt:lpstr>
      <vt:lpstr>292  BECARIOS ESCUELA TALLER </vt:lpstr>
      <vt:lpstr>PEND_OBLIG 2025 FUFI 42_210</vt:lpstr>
      <vt:lpstr>PEND_OBLIG 2025 FUFI 20_210</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patricia.albis</dc:creator>
  <cp:lastModifiedBy>Patricia Pamela Albis Ortiz</cp:lastModifiedBy>
  <dcterms:created xsi:type="dcterms:W3CDTF">2025-05-14T19:01:53Z</dcterms:created>
  <dcterms:modified xsi:type="dcterms:W3CDTF">2026-04-06T15:33:56Z</dcterms:modified>
</cp:coreProperties>
</file>