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icole\Downloads\Ciudad Humana\"/>
    </mc:Choice>
  </mc:AlternateContent>
  <xr:revisionPtr revIDLastSave="0" documentId="13_ncr:1_{5284981C-0847-4E77-A4B7-0AB943035844}" xr6:coauthVersionLast="47" xr6:coauthVersionMax="47" xr10:uidLastSave="{00000000-0000-0000-0000-000000000000}"/>
  <bookViews>
    <workbookView xWindow="-120" yWindow="-120" windowWidth="20730" windowHeight="11040" activeTab="1" xr2:uid="{5B1D88EF-0FDE-4000-95E9-DDD17A956782}"/>
  </bookViews>
  <sheets>
    <sheet name="2021" sheetId="1" r:id="rId1"/>
    <sheet name="2022" sheetId="3" r:id="rId2"/>
    <sheet name="2025" sheetId="4" r:id="rId3"/>
    <sheet name="Focuar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 l="1"/>
</calcChain>
</file>

<file path=xl/sharedStrings.xml><?xml version="1.0" encoding="utf-8"?>
<sst xmlns="http://schemas.openxmlformats.org/spreadsheetml/2006/main" count="678" uniqueCount="479">
  <si>
    <t>Concurso:</t>
  </si>
  <si>
    <t>Nro.</t>
  </si>
  <si>
    <t>Ganadores</t>
  </si>
  <si>
    <t>Presupuesto</t>
  </si>
  <si>
    <t>Monto</t>
  </si>
  <si>
    <t>Año</t>
  </si>
  <si>
    <t>Nro. Tomo</t>
  </si>
  <si>
    <t>Jurados</t>
  </si>
  <si>
    <t>Observaciones</t>
  </si>
  <si>
    <t>"Adrian Patiño"</t>
  </si>
  <si>
    <t>Categoría</t>
  </si>
  <si>
    <t>Subcategorías</t>
  </si>
  <si>
    <t>Sin subcategorías</t>
  </si>
  <si>
    <t>Ganador 2:</t>
  </si>
  <si>
    <r>
      <rPr>
        <b/>
        <sz val="11"/>
        <color theme="1"/>
        <rFont val="Aptos Narrow"/>
        <family val="2"/>
        <scheme val="minor"/>
      </rPr>
      <t>Cod. POA:</t>
    </r>
    <r>
      <rPr>
        <sz val="11"/>
        <color theme="1"/>
        <rFont val="Aptos Narrow"/>
        <family val="2"/>
        <scheme val="minor"/>
      </rPr>
      <t xml:space="preserve"> 33651
</t>
    </r>
    <r>
      <rPr>
        <b/>
        <sz val="11"/>
        <color theme="1"/>
        <rFont val="Aptos Narrow"/>
        <family val="2"/>
        <scheme val="minor"/>
      </rPr>
      <t>Proy.:</t>
    </r>
    <r>
      <rPr>
        <sz val="11"/>
        <color theme="1"/>
        <rFont val="Aptos Narrow"/>
        <family val="2"/>
        <scheme val="minor"/>
      </rPr>
      <t xml:space="preserve"> Gestión y Premiación de Concursos Municipales</t>
    </r>
  </si>
  <si>
    <t>Categoría A</t>
  </si>
  <si>
    <t>Categoría B</t>
  </si>
  <si>
    <t>- Oscar Garcia
- Gaston Arce
- David Portillo</t>
  </si>
  <si>
    <t>"Melba Zárate"</t>
  </si>
  <si>
    <t>Modalidad A</t>
  </si>
  <si>
    <t>Modalidad B.</t>
  </si>
  <si>
    <t>Modalidad C</t>
  </si>
  <si>
    <t>Modalidad D</t>
  </si>
  <si>
    <t>Modalidad E</t>
  </si>
  <si>
    <t xml:space="preserve">Ganador 3: </t>
  </si>
  <si>
    <t xml:space="preserve">Ganador 1: </t>
  </si>
  <si>
    <r>
      <rPr>
        <b/>
        <sz val="11"/>
        <color theme="1"/>
        <rFont val="Aptos Narrow"/>
        <family val="2"/>
        <scheme val="minor"/>
      </rPr>
      <t>Ganador 1:</t>
    </r>
    <r>
      <rPr>
        <sz val="11"/>
        <color theme="1"/>
        <rFont val="Aptos Narrow"/>
        <family val="2"/>
        <scheme val="minor"/>
      </rPr>
      <t xml:space="preserve"> Desierto</t>
    </r>
  </si>
  <si>
    <r>
      <rPr>
        <b/>
        <sz val="11"/>
        <color theme="1"/>
        <rFont val="Aptos Narrow"/>
        <family val="2"/>
        <scheme val="minor"/>
      </rPr>
      <t>Ganador 2:</t>
    </r>
    <r>
      <rPr>
        <sz val="11"/>
        <color theme="1"/>
        <rFont val="Aptos Narrow"/>
        <family val="2"/>
        <scheme val="minor"/>
      </rPr>
      <t xml:space="preserve"> Santago Iván Irazoque </t>
    </r>
  </si>
  <si>
    <r>
      <rPr>
        <b/>
        <sz val="11"/>
        <color theme="1"/>
        <rFont val="Aptos Narrow"/>
        <family val="2"/>
        <scheme val="minor"/>
      </rPr>
      <t>Ganador 1:</t>
    </r>
    <r>
      <rPr>
        <sz val="11"/>
        <color theme="1"/>
        <rFont val="Aptos Narrow"/>
        <family val="2"/>
        <scheme val="minor"/>
      </rPr>
      <t xml:space="preserve"> Andres Estrada</t>
    </r>
  </si>
  <si>
    <r>
      <rPr>
        <b/>
        <sz val="11"/>
        <color theme="1"/>
        <rFont val="Aptos Narrow"/>
        <family val="2"/>
        <scheme val="minor"/>
      </rPr>
      <t>Ganador 2:</t>
    </r>
    <r>
      <rPr>
        <sz val="11"/>
        <color theme="1"/>
        <rFont val="Aptos Narrow"/>
        <family val="2"/>
        <scheme val="minor"/>
      </rPr>
      <t xml:space="preserve"> Benjamin Quisbert</t>
    </r>
  </si>
  <si>
    <t>"Franz Tamayo"</t>
  </si>
  <si>
    <t>Cuento</t>
  </si>
  <si>
    <t>Poesía</t>
  </si>
  <si>
    <r>
      <rPr>
        <b/>
        <sz val="11"/>
        <color theme="1"/>
        <rFont val="Aptos Narrow"/>
        <family val="2"/>
        <scheme val="minor"/>
      </rPr>
      <t>Ganador 2:</t>
    </r>
    <r>
      <rPr>
        <sz val="11"/>
        <color theme="1"/>
        <rFont val="Aptos Narrow"/>
        <family val="2"/>
        <scheme val="minor"/>
      </rPr>
      <t xml:space="preserve"> Marcio Aguilar</t>
    </r>
  </si>
  <si>
    <r>
      <rPr>
        <b/>
        <sz val="11"/>
        <color theme="1"/>
        <rFont val="Aptos Narrow"/>
        <family val="2"/>
        <scheme val="minor"/>
      </rPr>
      <t>Ganador 1:</t>
    </r>
    <r>
      <rPr>
        <sz val="11"/>
        <color theme="1"/>
        <rFont val="Aptos Narrow"/>
        <family val="2"/>
        <scheme val="minor"/>
      </rPr>
      <t xml:space="preserve"> Zenón J. Márquez V.</t>
    </r>
  </si>
  <si>
    <r>
      <rPr>
        <b/>
        <sz val="11"/>
        <color theme="1"/>
        <rFont val="Aptos Narrow"/>
        <family val="2"/>
        <scheme val="minor"/>
      </rPr>
      <t>Ganador 1:</t>
    </r>
    <r>
      <rPr>
        <sz val="11"/>
        <color theme="1"/>
        <rFont val="Aptos Narrow"/>
        <family val="2"/>
        <scheme val="minor"/>
      </rPr>
      <t xml:space="preserve"> Juan Pablo Vargas</t>
    </r>
  </si>
  <si>
    <r>
      <rPr>
        <b/>
        <sz val="11"/>
        <color theme="1"/>
        <rFont val="Aptos Narrow"/>
        <family val="2"/>
        <scheme val="minor"/>
      </rPr>
      <t>Ganador 2:</t>
    </r>
    <r>
      <rPr>
        <sz val="11"/>
        <color theme="1"/>
        <rFont val="Aptos Narrow"/>
        <family val="2"/>
        <scheme val="minor"/>
      </rPr>
      <t xml:space="preserve"> Sergio Prudencio</t>
    </r>
  </si>
  <si>
    <t>- Ana Prada
- William Camacho
- Natalia Chavéz
- Isabel Antelo
- Luis Carlos Sanabría</t>
  </si>
  <si>
    <t>- César Antezana
- Sandro Chavéz
- Elizabeth Johannessen
- Valeria Peña
- Mónica Velásquez</t>
  </si>
  <si>
    <t>Contiene "Informe de incumplimiento de plazos de los concursos municipales"</t>
  </si>
  <si>
    <t xml:space="preserve">Ganador 1:  </t>
  </si>
  <si>
    <r>
      <rPr>
        <b/>
        <sz val="11"/>
        <color theme="1"/>
        <rFont val="Aptos Narrow"/>
        <family val="2"/>
        <scheme val="minor"/>
      </rPr>
      <t>Ganador 1:</t>
    </r>
    <r>
      <rPr>
        <sz val="11"/>
        <color theme="1"/>
        <rFont val="Aptos Narrow"/>
        <family val="2"/>
        <scheme val="minor"/>
      </rPr>
      <t xml:space="preserve"> Edwin Villarroel</t>
    </r>
  </si>
  <si>
    <r>
      <rPr>
        <b/>
        <sz val="11"/>
        <color theme="1"/>
        <rFont val="Aptos Narrow"/>
        <family val="2"/>
        <scheme val="minor"/>
      </rPr>
      <t xml:space="preserve">Ganador 2: </t>
    </r>
    <r>
      <rPr>
        <sz val="11"/>
        <color theme="1"/>
        <rFont val="Aptos Narrow"/>
        <family val="2"/>
        <scheme val="minor"/>
      </rPr>
      <t>Erick Uriarte</t>
    </r>
  </si>
  <si>
    <r>
      <rPr>
        <b/>
        <sz val="11"/>
        <color theme="1"/>
        <rFont val="Aptos Narrow"/>
        <family val="2"/>
        <scheme val="minor"/>
      </rPr>
      <t xml:space="preserve">Ganador 3: </t>
    </r>
    <r>
      <rPr>
        <sz val="11"/>
        <color theme="1"/>
        <rFont val="Aptos Narrow"/>
        <family val="2"/>
        <scheme val="minor"/>
      </rPr>
      <t xml:space="preserve">Nitta Salinas </t>
    </r>
  </si>
  <si>
    <r>
      <rPr>
        <b/>
        <sz val="11"/>
        <color theme="1"/>
        <rFont val="Aptos Narrow"/>
        <family val="2"/>
        <scheme val="minor"/>
      </rPr>
      <t>Ganador 1:</t>
    </r>
    <r>
      <rPr>
        <sz val="11"/>
        <color theme="1"/>
        <rFont val="Aptos Narrow"/>
        <family val="2"/>
        <scheme val="minor"/>
      </rPr>
      <t xml:space="preserve"> Claudia Sandoval</t>
    </r>
  </si>
  <si>
    <r>
      <rPr>
        <b/>
        <sz val="11"/>
        <color theme="1"/>
        <rFont val="Aptos Narrow"/>
        <family val="2"/>
        <scheme val="minor"/>
      </rPr>
      <t xml:space="preserve">Ganador 2: </t>
    </r>
    <r>
      <rPr>
        <sz val="11"/>
        <color theme="1"/>
        <rFont val="Aptos Narrow"/>
        <family val="2"/>
        <scheme val="minor"/>
      </rPr>
      <t>Miguel Angel Erazo</t>
    </r>
  </si>
  <si>
    <t>Ganador 3: Sin 3er lugar</t>
  </si>
  <si>
    <r>
      <rPr>
        <b/>
        <sz val="11"/>
        <color theme="1"/>
        <rFont val="Aptos Narrow"/>
        <family val="2"/>
        <scheme val="minor"/>
      </rPr>
      <t>Ganador 1:</t>
    </r>
    <r>
      <rPr>
        <sz val="11"/>
        <color theme="1"/>
        <rFont val="Aptos Narrow"/>
        <family val="2"/>
        <scheme val="minor"/>
      </rPr>
      <t xml:space="preserve"> </t>
    </r>
  </si>
  <si>
    <t xml:space="preserve">Ganador 2: </t>
  </si>
  <si>
    <r>
      <rPr>
        <b/>
        <sz val="11"/>
        <color theme="1"/>
        <rFont val="Aptos Narrow"/>
        <family val="2"/>
        <scheme val="minor"/>
      </rPr>
      <t>Ganador 1:</t>
    </r>
    <r>
      <rPr>
        <sz val="11"/>
        <color theme="1"/>
        <rFont val="Aptos Narrow"/>
        <family val="2"/>
        <scheme val="minor"/>
      </rPr>
      <t xml:space="preserve"> Marcelo Fuentes</t>
    </r>
  </si>
  <si>
    <r>
      <t xml:space="preserve">Ganador 2: </t>
    </r>
    <r>
      <rPr>
        <sz val="11"/>
        <color theme="1"/>
        <rFont val="Aptos Narrow"/>
        <family val="2"/>
        <scheme val="minor"/>
      </rPr>
      <t>Claudia Sandoval</t>
    </r>
  </si>
  <si>
    <r>
      <t xml:space="preserve">Ganador 3: </t>
    </r>
    <r>
      <rPr>
        <sz val="11"/>
        <color theme="1"/>
        <rFont val="Aptos Narrow"/>
        <family val="2"/>
        <scheme val="minor"/>
      </rPr>
      <t>Pablo Zabala</t>
    </r>
  </si>
  <si>
    <r>
      <t xml:space="preserve">Ganador 2: </t>
    </r>
    <r>
      <rPr>
        <sz val="11"/>
        <color theme="1"/>
        <rFont val="Aptos Narrow"/>
        <family val="2"/>
        <scheme val="minor"/>
      </rPr>
      <t>Karem Terrazas</t>
    </r>
  </si>
  <si>
    <r>
      <t xml:space="preserve">
</t>
    </r>
    <r>
      <rPr>
        <b/>
        <sz val="11"/>
        <color theme="1"/>
        <rFont val="Aptos Narrow"/>
        <family val="2"/>
        <scheme val="minor"/>
      </rPr>
      <t xml:space="preserve">Tomo 41:
</t>
    </r>
    <r>
      <rPr>
        <sz val="11"/>
        <color theme="1"/>
        <rFont val="Aptos Narrow"/>
        <family val="2"/>
        <scheme val="minor"/>
      </rPr>
      <t xml:space="preserve">
Se evidencia que no se encontró información de Jurados ni los ganadores de ninguna de las categorías y modalidades presentadas.
</t>
    </r>
    <r>
      <rPr>
        <b/>
        <sz val="11"/>
        <color theme="1"/>
        <rFont val="Aptos Narrow"/>
        <family val="2"/>
        <scheme val="minor"/>
      </rPr>
      <t xml:space="preserve">Tomo 42:
</t>
    </r>
    <r>
      <rPr>
        <sz val="11"/>
        <color theme="1"/>
        <rFont val="Aptos Narrow"/>
        <family val="2"/>
        <scheme val="minor"/>
      </rPr>
      <t xml:space="preserve">
Se evidenció que el Tomo 42 es continuación de las inscripciones del 41.
</t>
    </r>
    <r>
      <rPr>
        <b/>
        <sz val="11"/>
        <color theme="1"/>
        <rFont val="Aptos Narrow"/>
        <family val="2"/>
        <scheme val="minor"/>
      </rPr>
      <t xml:space="preserve">Tomo 43:
</t>
    </r>
    <r>
      <rPr>
        <sz val="11"/>
        <color theme="1"/>
        <rFont val="Aptos Narrow"/>
        <family val="2"/>
        <scheme val="minor"/>
      </rPr>
      <t xml:space="preserve">
Contiene "Informe de incumplimiento de plazos de los concursos municipales"
Se pagó un total de 21.600
Cuenta con Informe de Incumplimiento de Pagos</t>
    </r>
  </si>
  <si>
    <t>- Claudia Montes
- Viviana Garron
- Paulette Galarza</t>
  </si>
  <si>
    <t>- Miguel Mérida
- Nelly Cortez
- Shirley De La Torre
- Jimmy Calla
- Paola Rivero</t>
  </si>
  <si>
    <t>- Miguel Mérida
- Nelly Cortez
- Shirley De La Torre
- Jimmy Calla
- Paola Rivero
- Juan Begazo</t>
  </si>
  <si>
    <t>- Yadir Vasquéz
- Joel Canedo
- Rodolfo Alarcón</t>
  </si>
  <si>
    <t>Hecho por: Marcelo Mattos</t>
  </si>
  <si>
    <t>Hecho por: Jeanette Mollinedo y Mery Escalante</t>
  </si>
  <si>
    <t>Concurso Municipal de Máscaras Folklóricas "Expresando Identidades</t>
  </si>
  <si>
    <t>Categoría C</t>
  </si>
  <si>
    <t>1er Lugar:</t>
  </si>
  <si>
    <t>2do Lugar:</t>
  </si>
  <si>
    <r>
      <t xml:space="preserve">1er Lugar: </t>
    </r>
    <r>
      <rPr>
        <sz val="11"/>
        <color theme="1"/>
        <rFont val="Aptos Narrow"/>
        <family val="2"/>
        <scheme val="minor"/>
      </rPr>
      <t>Constancio Ibañez</t>
    </r>
  </si>
  <si>
    <r>
      <t xml:space="preserve">2do Lugar: </t>
    </r>
    <r>
      <rPr>
        <sz val="11"/>
        <color theme="1"/>
        <rFont val="Aptos Narrow"/>
        <family val="2"/>
        <scheme val="minor"/>
      </rPr>
      <t>Iván Téran</t>
    </r>
  </si>
  <si>
    <r>
      <t xml:space="preserve">3er Lugar: </t>
    </r>
    <r>
      <rPr>
        <sz val="11"/>
        <color theme="1"/>
        <rFont val="Aptos Narrow"/>
        <family val="2"/>
        <scheme val="minor"/>
      </rPr>
      <t>Hilarión Casas</t>
    </r>
  </si>
  <si>
    <r>
      <t xml:space="preserve">4to Lugar: </t>
    </r>
    <r>
      <rPr>
        <sz val="11"/>
        <color theme="1"/>
        <rFont val="Aptos Narrow"/>
        <family val="2"/>
        <scheme val="minor"/>
      </rPr>
      <t>Máximo Gironda</t>
    </r>
  </si>
  <si>
    <r>
      <t xml:space="preserve">1er Lugar: </t>
    </r>
    <r>
      <rPr>
        <sz val="11"/>
        <color theme="1"/>
        <rFont val="Aptos Narrow"/>
        <family val="2"/>
        <scheme val="minor"/>
      </rPr>
      <t>Fortunato Mamani</t>
    </r>
  </si>
  <si>
    <r>
      <t xml:space="preserve">2do Lugar: </t>
    </r>
    <r>
      <rPr>
        <sz val="11"/>
        <color theme="1"/>
        <rFont val="Aptos Narrow"/>
        <family val="2"/>
        <scheme val="minor"/>
      </rPr>
      <t>Benito Cruz</t>
    </r>
  </si>
  <si>
    <r>
      <t xml:space="preserve">3er Lugar: </t>
    </r>
    <r>
      <rPr>
        <sz val="11"/>
        <color theme="1"/>
        <rFont val="Aptos Narrow"/>
        <family val="2"/>
        <scheme val="minor"/>
      </rPr>
      <t>Vladimir Fuentes</t>
    </r>
  </si>
  <si>
    <r>
      <t xml:space="preserve">4to Lugar: </t>
    </r>
    <r>
      <rPr>
        <sz val="11"/>
        <color theme="1"/>
        <rFont val="Aptos Narrow"/>
        <family val="2"/>
        <scheme val="minor"/>
      </rPr>
      <t>Gonzalo Dávalos</t>
    </r>
  </si>
  <si>
    <r>
      <t xml:space="preserve">1er Lugar: </t>
    </r>
    <r>
      <rPr>
        <sz val="11"/>
        <color theme="1"/>
        <rFont val="Aptos Narrow"/>
        <family val="2"/>
        <scheme val="minor"/>
      </rPr>
      <t>Elva Ibañez</t>
    </r>
  </si>
  <si>
    <r>
      <t xml:space="preserve">2do Lugar: </t>
    </r>
    <r>
      <rPr>
        <sz val="11"/>
        <color theme="1"/>
        <rFont val="Aptos Narrow"/>
        <family val="2"/>
        <scheme val="minor"/>
      </rPr>
      <t>Gabriel Aneiva</t>
    </r>
  </si>
  <si>
    <t>- Jorge Fernandez Gonzales
- Romulo Velásquez Ticona
- José Luis Aramayo Ascarrunz
- Virginia Condori Calle</t>
  </si>
  <si>
    <t xml:space="preserve">Se ejecutó un presupuesto de 12500.
El Sr. Benito Cruz renunció de forma expresa mediante nota a su premio. La resolución ejecutiva es la Nro. 058/2021 </t>
  </si>
  <si>
    <t>Historiera - Cómics</t>
  </si>
  <si>
    <t>Sin Categorías</t>
  </si>
  <si>
    <t>Sub categorías</t>
  </si>
  <si>
    <r>
      <rPr>
        <b/>
        <sz val="11"/>
        <color theme="1"/>
        <rFont val="Aptos Narrow"/>
        <family val="2"/>
        <scheme val="minor"/>
      </rPr>
      <t xml:space="preserve">2do Lugar: </t>
    </r>
    <r>
      <rPr>
        <sz val="11"/>
        <color theme="1"/>
        <rFont val="Aptos Narrow"/>
        <family val="2"/>
        <scheme val="minor"/>
      </rPr>
      <t>Javier Quisbert</t>
    </r>
  </si>
  <si>
    <r>
      <t xml:space="preserve">3er Lugar: </t>
    </r>
    <r>
      <rPr>
        <sz val="11"/>
        <color theme="1"/>
        <rFont val="Aptos Narrow"/>
        <family val="2"/>
        <scheme val="minor"/>
      </rPr>
      <t>Mauricio Vargas</t>
    </r>
  </si>
  <si>
    <r>
      <rPr>
        <b/>
        <sz val="11"/>
        <color theme="1"/>
        <rFont val="Aptos Narrow"/>
        <family val="2"/>
        <scheme val="minor"/>
      </rPr>
      <t xml:space="preserve">1er Lugar: </t>
    </r>
    <r>
      <rPr>
        <sz val="11"/>
        <color theme="1"/>
        <rFont val="Aptos Narrow"/>
        <family val="2"/>
        <scheme val="minor"/>
      </rPr>
      <t>Diana Cabrera</t>
    </r>
  </si>
  <si>
    <t>- Joaquin Cuevas
- Jorge Siles
- Susana Villegas</t>
  </si>
  <si>
    <t>No se indentificó información sobre derechos y propiedad intelectual.</t>
  </si>
  <si>
    <t>"Artes de los Nuevos Medios"</t>
  </si>
  <si>
    <t>Categoría 2</t>
  </si>
  <si>
    <t>Categoría 1</t>
  </si>
  <si>
    <t>Categoría 3</t>
  </si>
  <si>
    <t>Categoría 4:</t>
  </si>
  <si>
    <t>Arte Sonoro</t>
  </si>
  <si>
    <t>Música electrónica</t>
  </si>
  <si>
    <t>"Desarrollo de la Cultura Viva Comunitaria" (Focuart)</t>
  </si>
  <si>
    <t>Categoría: "Q'allta proyectos"</t>
  </si>
  <si>
    <t>Categoría: "Achima Proyectos"</t>
  </si>
  <si>
    <t>Categoría: "C'haskas de CVC"</t>
  </si>
  <si>
    <t>Jazmin Quisbert</t>
  </si>
  <si>
    <t>Raquel Romero</t>
  </si>
  <si>
    <t>Pablo Liberman</t>
  </si>
  <si>
    <t>Jannet Echave</t>
  </si>
  <si>
    <t>Carlos Murillos</t>
  </si>
  <si>
    <t>Rodrigo Mendoza</t>
  </si>
  <si>
    <t>Antonieta Juarado</t>
  </si>
  <si>
    <t>Carlos Ávila</t>
  </si>
  <si>
    <t>Janeth Cordero</t>
  </si>
  <si>
    <t>María José Rivera</t>
  </si>
  <si>
    <t>Geraldine Ovando de la Quintana</t>
  </si>
  <si>
    <t>En la categoría "Habit-Arte" se iban a apoyar 2 proyectos,cada uno con un monto de Bs. 7000, haciendo un total de 14000. Solo existió una postulación que no cumplió con los requisitos por tanto no se desgino el monto de Bs. 7000 .</t>
  </si>
  <si>
    <t>Daniel Álvarez</t>
  </si>
  <si>
    <t>Adrián Quintela</t>
  </si>
  <si>
    <t>Anuar Pérez</t>
  </si>
  <si>
    <t>Bryan Leyva</t>
  </si>
  <si>
    <t>Luis Carlos Martinez</t>
  </si>
  <si>
    <t>Gabriel Pacasi</t>
  </si>
  <si>
    <t>Desierto</t>
  </si>
  <si>
    <t>Solo se ejecutaron Bs. 16500</t>
  </si>
  <si>
    <t>- Guely Morató Loredo
- Marta Rebollo Ruiz
- Rodolfo Fernando Alarcón Lozada</t>
  </si>
  <si>
    <t>Comisión Evaluadora</t>
  </si>
  <si>
    <t>"Desarrollo y procesos de creación"</t>
  </si>
  <si>
    <t>"Producción Artística"</t>
  </si>
  <si>
    <t>"Publicación y Distribución"</t>
  </si>
  <si>
    <t>"Programación y Presentación en espacios Culturales"</t>
  </si>
  <si>
    <t>- En la primera categoría existen 4 proyectos de Bs. 5000 cada uno.
- En la segunda categoría existen 15 proyectos. Donde los primeros 5 tienen Bs. 12000 asignados, los últomos 10 proyectos tienen asignado Bs. 7500
- En la tercera categoria existen 4 proyectos de Bs. 5000 cada uno.
- En la cuarta categoría exiten 5 proyectos de Bs. 15000 cada uno.</t>
  </si>
  <si>
    <t xml:space="preserve">"Fomento de las Artes y Nuevas Tecnologías"
(Focuart) </t>
  </si>
  <si>
    <t>"Raúl Salmón de la Barra"</t>
  </si>
  <si>
    <t>Obra presencial</t>
  </si>
  <si>
    <t>Obra Virtual</t>
  </si>
  <si>
    <t>Laura Derpic</t>
  </si>
  <si>
    <t>Dario Torres</t>
  </si>
  <si>
    <t>Fernando Arze</t>
  </si>
  <si>
    <t>Diego Aramburo</t>
  </si>
  <si>
    <t>- Noel Meruvia
- Freddy Chipana</t>
  </si>
  <si>
    <t>"Miniaturas de Alasitas"</t>
  </si>
  <si>
    <t>"Ekeko"</t>
  </si>
  <si>
    <t>"Yeso"</t>
  </si>
  <si>
    <t>"Metal"</t>
  </si>
  <si>
    <t>"Madera"</t>
  </si>
  <si>
    <t>"Cerámica"</t>
  </si>
  <si>
    <t>"Muñequeria"</t>
  </si>
  <si>
    <t>"Prendas"</t>
  </si>
  <si>
    <t>"Técnicas Mixtas"</t>
  </si>
  <si>
    <t>"Nóveles"</t>
  </si>
  <si>
    <t>"Periodiquito"</t>
  </si>
  <si>
    <t>"Imprenta Alasita"</t>
  </si>
  <si>
    <t>"Stand"</t>
  </si>
  <si>
    <t>Sin Subcategorías</t>
  </si>
  <si>
    <t>Se declaró desierto</t>
  </si>
  <si>
    <t>Wilmer Apaza</t>
  </si>
  <si>
    <t>Victor Mamani</t>
  </si>
  <si>
    <t>Renato Ortega</t>
  </si>
  <si>
    <t>Raúl Quispe</t>
  </si>
  <si>
    <t>Sonia Pillco</t>
  </si>
  <si>
    <t>María Elena Padilla</t>
  </si>
  <si>
    <t>Amalia Quispe</t>
  </si>
  <si>
    <t>Felipe Sánjines</t>
  </si>
  <si>
    <t>Leilani Crispin</t>
  </si>
  <si>
    <t>Karen Reccas</t>
  </si>
  <si>
    <t>Vladimir Barriga</t>
  </si>
  <si>
    <t>- Julieta Ortuño
- Susan Gonzales
- Judith Mancilla
- Juan Manuel Rada
- Jorge Manuel Soruco
- Gabriela Pérez</t>
  </si>
  <si>
    <t>"Trienal de Arte Latinoamericano de Nueva York" (Focuart)</t>
  </si>
  <si>
    <t>Participación
No se cumplió la ejecucuón del presupuesto de Bs. 13787. Se llegó a un total de Bs. 9818.39 de los cuales Bs. 5600 corresponden al Focuart. Bs. 4218.39 a la contraparte declarada por el beneficiario.</t>
  </si>
  <si>
    <t>Billete electrónico - Bolivia Miami - Miami Bolivia</t>
  </si>
  <si>
    <t>Billete electrónico - Miami Nueva York - Nueva York Miami</t>
  </si>
  <si>
    <t>Santiago Junior Ayala Cruz</t>
  </si>
  <si>
    <t>Harold Roberto Moruno Pelaez</t>
  </si>
  <si>
    <t>Se cumplió con la ejecución de Bs. 8150. De los cuales Bs. 5600 son de Focuart y Bs. 2550 declarada por el beneficiario.</t>
  </si>
  <si>
    <t>"Mujeres y Hombres de Maíz" (Focuart)</t>
  </si>
  <si>
    <t>"Gira Escenalmargen 2022:…"</t>
  </si>
  <si>
    <t>Patricia Garcia Valdez</t>
  </si>
  <si>
    <t>No se cumplió la ejecucuón del presupuesto de Bs. 19430. Se llegó a un total degastos  Bs. 9064.09 de los cuales Bs. 5600 corresponden al Focuart. Bs. 3463.08 a la contraparte declarada por el beneficiario.</t>
  </si>
  <si>
    <t>"X Concurso Municipal de Artes de los Nuevos Medios"</t>
  </si>
  <si>
    <t>Artes Sonoro y Musical</t>
  </si>
  <si>
    <t>Video Creación</t>
  </si>
  <si>
    <t>Creación Interdisciplinaria y Simbiotica</t>
  </si>
  <si>
    <t>Experimental e Intrínseca</t>
  </si>
  <si>
    <t>Música Electrónica</t>
  </si>
  <si>
    <t>David Antonio Sanzetenea Choque</t>
  </si>
  <si>
    <t>"Adecuacíon Museográfica de Dos Espacios del Campanario de la Basílica Menor de San Francisco" (Focuart)</t>
  </si>
  <si>
    <t>"Espacios Culturales"</t>
  </si>
  <si>
    <t>"Espacios Públicos Abiertos"</t>
  </si>
  <si>
    <t>"Patrimonio Cultural"</t>
  </si>
  <si>
    <t xml:space="preserve">XI Concurso Municipal de Arte Popular Forjando Identidades </t>
  </si>
  <si>
    <t xml:space="preserve">Premio Unico </t>
  </si>
  <si>
    <t xml:space="preserve">Ceramica </t>
  </si>
  <si>
    <t xml:space="preserve">Madera </t>
  </si>
  <si>
    <t xml:space="preserve">Reciclado </t>
  </si>
  <si>
    <t xml:space="preserve">Escultura en piedra </t>
  </si>
  <si>
    <t xml:space="preserve">Nuevos talentos </t>
  </si>
  <si>
    <t xml:space="preserve">Primer lugar </t>
  </si>
  <si>
    <t xml:space="preserve">Segundo lugar </t>
  </si>
  <si>
    <t>Raul Alberto Choque Ruiz</t>
  </si>
  <si>
    <t xml:space="preserve">Guadalupe Jacoba Lujan Ascarrunz </t>
  </si>
  <si>
    <t xml:space="preserve">Angel Andres Choque Ingala </t>
  </si>
  <si>
    <t xml:space="preserve">Jhonny Machaca Macuchapi </t>
  </si>
  <si>
    <t xml:space="preserve">Alejandro Humberto Mujica Vallejos </t>
  </si>
  <si>
    <t xml:space="preserve">Raul Quispe Choque </t>
  </si>
  <si>
    <t xml:space="preserve">Sonia Pilco Alfaro </t>
  </si>
  <si>
    <t xml:space="preserve">Flavio Florentino Ochoa Quispe </t>
  </si>
  <si>
    <t xml:space="preserve">Jorge Javier Altamirano Apaza </t>
  </si>
  <si>
    <t xml:space="preserve">Guisela Luz Ortiz Coaquira </t>
  </si>
  <si>
    <t xml:space="preserve">Orestes Blanco Callisaya </t>
  </si>
  <si>
    <t xml:space="preserve">Miriam Alegria Quispe </t>
  </si>
  <si>
    <t xml:space="preserve">Herminio Rios Angulo </t>
  </si>
  <si>
    <t>Sin observaciones</t>
  </si>
  <si>
    <t>FOCUART</t>
  </si>
  <si>
    <t>Nro. Carpeta</t>
  </si>
  <si>
    <t>Fortalecimiento de Espacios Culturales y del Patrimonio Cultural</t>
  </si>
  <si>
    <t>Beneficiarios</t>
  </si>
  <si>
    <t>Cómite Evaluador</t>
  </si>
  <si>
    <t>Creando Autorías</t>
  </si>
  <si>
    <t xml:space="preserve">Fomento de las Artes y Nuevas Tecnológias </t>
  </si>
  <si>
    <t>Percibiendo la Música - Conciertos Inclusivos</t>
  </si>
  <si>
    <t>Leer jugando: Activación de la cuentoteca</t>
  </si>
  <si>
    <t>8vo Fotocafest 2025</t>
  </si>
  <si>
    <t>Feria Internacional de Títeres "TITIRIKUTI 2025"</t>
  </si>
  <si>
    <t>Fotolibro "Emilio Villanueva Peñaranda"</t>
  </si>
  <si>
    <t>Habitación Ifigenia</t>
  </si>
  <si>
    <t>Serendipia</t>
  </si>
  <si>
    <t>Reflexiones acerda de la Invación Tecnológica</t>
  </si>
  <si>
    <t>Las Bicentenarias</t>
  </si>
  <si>
    <t>Cuentos Ilustrados de Animales Nativos</t>
  </si>
  <si>
    <t>Un viaje sonoro y visual por el bicentenario de Bolivia</t>
  </si>
  <si>
    <t>La Paz - Perfomática</t>
  </si>
  <si>
    <t>Condor Villca Cuadros Vivientes del Bastisterio de Sabaya</t>
  </si>
  <si>
    <t>Las luchonas Invisibles</t>
  </si>
  <si>
    <t>Proyecto Escénico Ayacucho "Iluminarte"</t>
  </si>
  <si>
    <t>Espacio Cultural "Diente de León"</t>
  </si>
  <si>
    <t>Roberto Cordero</t>
  </si>
  <si>
    <t>Claudia Sandoval</t>
  </si>
  <si>
    <t>Samadi Valcarcel</t>
  </si>
  <si>
    <t>Oscar Kellemberger</t>
  </si>
  <si>
    <t>Rolando Flores</t>
  </si>
  <si>
    <t>Jorge Catacora</t>
  </si>
  <si>
    <t>Edith Quiroz</t>
  </si>
  <si>
    <t>Graciela Tamayo</t>
  </si>
  <si>
    <t>Daniel Vasquez</t>
  </si>
  <si>
    <t>Patricia García</t>
  </si>
  <si>
    <t>José Quiroga</t>
  </si>
  <si>
    <t>Desarrollo Creativo y Producción Artística</t>
  </si>
  <si>
    <t>Publicación y Distribución</t>
  </si>
  <si>
    <t>Wenceslao Urquizo</t>
  </si>
  <si>
    <t>Santos Miranda</t>
  </si>
  <si>
    <t>Progtramación y Presentación en Espacios Culturales autogestionados</t>
  </si>
  <si>
    <t>Alejandro Beltran</t>
  </si>
  <si>
    <t>Lhais Huanca</t>
  </si>
  <si>
    <t>Valeria Mendoza</t>
  </si>
  <si>
    <t>Diego Monrroy</t>
  </si>
  <si>
    <t>Respaldos de la Carpeta 5</t>
  </si>
  <si>
    <t xml:space="preserve">Desarrollo de Redes, Movilidad y Circulación Cultural </t>
  </si>
  <si>
    <t>Proyecto / Categoría</t>
  </si>
  <si>
    <t>Movilidad y Circulación Nacional o Internacional</t>
  </si>
  <si>
    <t>Articulación de Redes Colaborativas</t>
  </si>
  <si>
    <t>Barroco Andino</t>
  </si>
  <si>
    <t>Proyecto / Subcategorías</t>
  </si>
  <si>
    <t>Viaje Al Corazón de la Madre Tierra desde los Andes</t>
  </si>
  <si>
    <t>Cantos del Cuerpo al Corazón de la Tierra</t>
  </si>
  <si>
    <t>Reescribiendo a las Rabonas</t>
  </si>
  <si>
    <t>Red de Conciencia Animal: Cultura y Resposabilidad Social</t>
  </si>
  <si>
    <t>Rebeca De La Quintana</t>
  </si>
  <si>
    <t>Carmen Pilar Guillen</t>
  </si>
  <si>
    <t>Laura Suaznabar</t>
  </si>
  <si>
    <t>Alexis Maceda Murillo</t>
  </si>
  <si>
    <t>Stephany Tenorio</t>
  </si>
  <si>
    <t>- Cecilia Campos Villafani
- Francisco Bueno Ayala
- Micaela Rosado Campos</t>
  </si>
  <si>
    <t>Fortalecimiento Desarrollo de la Cultura Viva Comunitaria</t>
  </si>
  <si>
    <t>Qallta Proyectos</t>
  </si>
  <si>
    <t>Achima</t>
  </si>
  <si>
    <t>Mujeres Tejen Historia en el Bicentenario</t>
  </si>
  <si>
    <t>Nayatwa Bolivia</t>
  </si>
  <si>
    <t>SAYT'ASIM Creando Comunidad Junto al Arte</t>
  </si>
  <si>
    <t>Educomposta Colegios Sustentables</t>
  </si>
  <si>
    <t>Uyaricuna "Nos Escucharemos"</t>
  </si>
  <si>
    <t>Arte Inclusivo Comunitario</t>
  </si>
  <si>
    <t>Anibar Lima</t>
  </si>
  <si>
    <t>Victoria Suaznabar</t>
  </si>
  <si>
    <t>Gustavo Gisbert</t>
  </si>
  <si>
    <t>Ada Auzza</t>
  </si>
  <si>
    <t>Sergio Laura</t>
  </si>
  <si>
    <t>Pamela Alejo</t>
  </si>
  <si>
    <t>Carlos Murillo</t>
  </si>
  <si>
    <t>Fomento Audivisual Con Locación en el Municipio</t>
  </si>
  <si>
    <t>7 de Julio</t>
  </si>
  <si>
    <t>Desarrollo de Proyectos</t>
  </si>
  <si>
    <t>Producción</t>
  </si>
  <si>
    <t>Post Producción</t>
  </si>
  <si>
    <t>Raíces</t>
  </si>
  <si>
    <t>Parir</t>
  </si>
  <si>
    <t>Yazel Goda</t>
  </si>
  <si>
    <t>Verónica Sánchez</t>
  </si>
  <si>
    <t>- William Esteban Terceros
- Josemanuel Perez
- Narda Sanjines</t>
  </si>
  <si>
    <t>Respaldos de la Carpeta 7</t>
  </si>
  <si>
    <t>Concurso</t>
  </si>
  <si>
    <t>Fomento a la Investigación y Formación</t>
  </si>
  <si>
    <t>Formación Inicial en Artes y Culturas</t>
  </si>
  <si>
    <t>Jhoselin Huanca</t>
  </si>
  <si>
    <t>Formación Especializada en Artes y Culturas</t>
  </si>
  <si>
    <t>Katherine Bustillos</t>
  </si>
  <si>
    <t>Escuela de Jóvenes Cineastas de DDHH</t>
  </si>
  <si>
    <t>Stefanny Loza</t>
  </si>
  <si>
    <t>Encuentro Internacional de Dramaturgía</t>
  </si>
  <si>
    <t>Antonio Peredo</t>
  </si>
  <si>
    <t>Procesos de Investigación en Artes y Culturas</t>
  </si>
  <si>
    <t>Publicación de Investigaciones En Artes y Culturas</t>
  </si>
  <si>
    <t>Sensibilización en Artes y Culturas</t>
  </si>
  <si>
    <t>La Paz en la Obra de Gregorio Reynolds 1918 - 1925: Redes Literarias, prensa y creación poética.</t>
  </si>
  <si>
    <t>Festival de Música Autóctona</t>
  </si>
  <si>
    <t>Investigación sobre la Estética Audiovisual</t>
  </si>
  <si>
    <t>Tatiana Suarez</t>
  </si>
  <si>
    <t>Isabel Sanjines</t>
  </si>
  <si>
    <t>Fernando Álvarez</t>
  </si>
  <si>
    <t>Mujeres Artistas de Bolivia</t>
  </si>
  <si>
    <t>Reynaldo Gonzales</t>
  </si>
  <si>
    <t>Ciclo de Memorias sobre la Montaña y el Río</t>
  </si>
  <si>
    <t>Carla Molina</t>
  </si>
  <si>
    <t>Salud Menstrual en la Niñez con Arte y Cultura</t>
  </si>
  <si>
    <t>Candy Centellas</t>
  </si>
  <si>
    <t>Mi Historia entre Montañas</t>
  </si>
  <si>
    <t>Taller Cuerpo / País Máscara y palabra</t>
  </si>
  <si>
    <t>César Antezana</t>
  </si>
  <si>
    <t>Ciclo de Talleres sobre Teatro en Espacio Públicos</t>
  </si>
  <si>
    <t>IntegrArte</t>
  </si>
  <si>
    <t>Rene Suntura</t>
  </si>
  <si>
    <t>Gabrielle Ruiz</t>
  </si>
  <si>
    <t>Sin Barreras</t>
  </si>
  <si>
    <t>Cartografía dramáticas</t>
  </si>
  <si>
    <t>En el documento de Stefanny Loza no se encuentra respaldo del pago realizado a su persona, aunque la documentación indica que se realizó dicho pago.</t>
  </si>
  <si>
    <t xml:space="preserve">- Stephanie Vargas
- Judith Vidaurre
- Javier Copa </t>
  </si>
  <si>
    <t>- Luz Claros
- Yhamil Herrera
- Tatiana Vera</t>
  </si>
  <si>
    <t>Respaldos de la carpeta 11</t>
  </si>
  <si>
    <t>Respaldos Carpeta 5</t>
  </si>
  <si>
    <t>Respaldos Carpeta 5
Se encontraron libros, CD's de respaldo de los beneficiarios.</t>
  </si>
  <si>
    <t>Composición Músical "Adrián Patiño"</t>
  </si>
  <si>
    <t>Categoria A</t>
  </si>
  <si>
    <t>Categoria B</t>
  </si>
  <si>
    <t>1er Lugar</t>
  </si>
  <si>
    <t>2do Lugar</t>
  </si>
  <si>
    <t>David Sanzetenea</t>
  </si>
  <si>
    <t>Yesid Poma</t>
  </si>
  <si>
    <t>Gerson Nava Borja</t>
  </si>
  <si>
    <t>Huascar Morales</t>
  </si>
  <si>
    <t>- Milko Terrazas
- Ramiro Lizarraga
- Juan Carlos Hiza</t>
  </si>
  <si>
    <t>3er Lugar</t>
  </si>
  <si>
    <t>4to Lugar</t>
  </si>
  <si>
    <t>5to Lugar</t>
  </si>
  <si>
    <t>6to Lugar</t>
  </si>
  <si>
    <t>7mo Lugar</t>
  </si>
  <si>
    <t>Thiago Gomez</t>
  </si>
  <si>
    <t>Leonel Vallejos</t>
  </si>
  <si>
    <t xml:space="preserve">Olga Balanza </t>
  </si>
  <si>
    <t>Lia Espinoza</t>
  </si>
  <si>
    <t>Bruno Illanes</t>
  </si>
  <si>
    <t>Santiago Escobar</t>
  </si>
  <si>
    <t>Julian Chavez</t>
  </si>
  <si>
    <t>Sofia Crespo</t>
  </si>
  <si>
    <t>Caela Pol</t>
  </si>
  <si>
    <t>Carla Triguero</t>
  </si>
  <si>
    <t>Dylan Morato</t>
  </si>
  <si>
    <t>Bella Torrez</t>
  </si>
  <si>
    <t>Misael Peñaranda</t>
  </si>
  <si>
    <t>Carlos Mamani</t>
  </si>
  <si>
    <t>Josue Quispe</t>
  </si>
  <si>
    <t>Melissa Lisme</t>
  </si>
  <si>
    <t>Cristel Alvarez</t>
  </si>
  <si>
    <t>Alejandra Calle</t>
  </si>
  <si>
    <t xml:space="preserve">Alexandra Chipana </t>
  </si>
  <si>
    <t>Sebástian Gonzales</t>
  </si>
  <si>
    <t>Oriana Villca</t>
  </si>
  <si>
    <t>Concurso Infanto Juvenil de dibujo y pintura "Arturo Borda"</t>
  </si>
  <si>
    <t>- Milka Ponce
- Ruben Paredes
- Guido Quispe</t>
  </si>
  <si>
    <t>El 2do Lugar de las Categorias A y B son menciones de Honor.</t>
  </si>
  <si>
    <t>"Adolfo Costa Du Rels"</t>
  </si>
  <si>
    <t>Cristina Wayar</t>
  </si>
  <si>
    <t>- Virnia Mamani
- Armin Mostajo
- Guido Zubieta</t>
  </si>
  <si>
    <t>Respaldos de la Carpeta 1: Solo Anexos y respaldos</t>
  </si>
  <si>
    <t>Respaldos de la Carpeta 1: Proyecto "Red de Conciencia Animal: Cultura y Resposabilidad Social"
Proyecto "Barroco Andino"
Proyecto "Viaje Al Corazón de la Madre Tierra desde los Andes"</t>
  </si>
  <si>
    <t>Respaldos Carpeta 11</t>
  </si>
  <si>
    <t>Respaldos Carpeta 4</t>
  </si>
  <si>
    <t>Respaldos 11</t>
  </si>
  <si>
    <t>Carpeta 5</t>
  </si>
  <si>
    <t>Carpeta 11</t>
  </si>
  <si>
    <t>Disco de reapaldo Concurso de Video "Amalia de Gallardo Dañando (roto)"</t>
  </si>
  <si>
    <t>Respaldos Capeta 7 
Respaldos Carpeta 5</t>
  </si>
  <si>
    <t>Respaldos Carpeta 2</t>
  </si>
  <si>
    <t>Taller Teatral Para mi Comunidad</t>
  </si>
  <si>
    <t xml:space="preserve">XIX Concurso Municipal de Investigación "Nuestra historia desde </t>
  </si>
  <si>
    <t xml:space="preserve">Investigación </t>
  </si>
  <si>
    <t xml:space="preserve">CHRYSTAHUA - Huascar Oscar Pierola Dorado </t>
  </si>
  <si>
    <t xml:space="preserve">Presupuesto de bs 14000. pero el segundo y tercer lugar se declaran desiertos. Al segundo lugar se dio un diploma </t>
  </si>
  <si>
    <t>Alisson Spendding Pallet 
Godofredo Sandoval 
Alison Hinojosa</t>
  </si>
  <si>
    <t xml:space="preserve">XII Concurso Municipal de escultura FAUSTO AOIZ </t>
  </si>
  <si>
    <t>A</t>
  </si>
  <si>
    <t>B</t>
  </si>
  <si>
    <t>Mateo Espinoza Espinoza y Ana Rafaela Avila Espinoza</t>
  </si>
  <si>
    <t xml:space="preserve">Luciana Mayte Yapari Huanca </t>
  </si>
  <si>
    <t xml:space="preserve">Sahid Maktub Kevin Rioja Gutierrez </t>
  </si>
  <si>
    <t xml:space="preserve">Natalia Manoella Jimenez Mejia </t>
  </si>
  <si>
    <t xml:space="preserve">Efrain Severo Callisaya Loza 
Jhonny Quevedo Limón 
Marina Valeria Palacios Zelaya </t>
  </si>
  <si>
    <t xml:space="preserve">IX Concurso Municipal de literatura infantil: Historias chiquitas y chukuta </t>
  </si>
  <si>
    <t xml:space="preserve">C </t>
  </si>
  <si>
    <t>Victoria Mariana Borda Oviedo - KILLARI</t>
  </si>
  <si>
    <t>Luis Ignacio Palacios Suarez - LP</t>
  </si>
  <si>
    <t xml:space="preserve">Erick Sejas Noriega - ILLIMANI </t>
  </si>
  <si>
    <t xml:space="preserve">Jose Amilkar Vidal Rivas - A.S </t>
  </si>
  <si>
    <t xml:space="preserve">Fernando Suarez Saavedra - GRIS </t>
  </si>
  <si>
    <t xml:space="preserve">Rodrigo Villegas Rodriguez - MARIANE </t>
  </si>
  <si>
    <t xml:space="preserve">Rudy Jose Terceros Lira 
Marcelo Martinez 
Ariane Isabel Arce Reguerin 
Javier Montaño 
Elizabeth Navarro 
Edgar Soliz Guzman </t>
  </si>
  <si>
    <t xml:space="preserve">Sanción por incumplimiento de plazos a LUIS MIGUEL PECHO SALVADOR </t>
  </si>
  <si>
    <t xml:space="preserve">XXXI Concurso Municipal de video Amalia Gallardo </t>
  </si>
  <si>
    <t xml:space="preserve">Ficción </t>
  </si>
  <si>
    <t xml:space="preserve">Documental </t>
  </si>
  <si>
    <t xml:space="preserve">Animación </t>
  </si>
  <si>
    <t xml:space="preserve">Alicia Lopez Molina </t>
  </si>
  <si>
    <t xml:space="preserve">La categoria Jovenes talentos se declara desierto, pero no tenia premio pecuniario. Se tuvo un error al momento de pago por una dato erroneo C-31 (Informe N 38/2022). Memorandum de llamada de atencion a Paola Teran por temas de conducta e incumplimiento de plazos </t>
  </si>
  <si>
    <t xml:space="preserve">Odet Mercedes Alvarez Carita </t>
  </si>
  <si>
    <t xml:space="preserve">Alexander Gutierrez Chura </t>
  </si>
  <si>
    <t xml:space="preserve">Laura Daniela Borda Michel 
Marjory Jazzmin Maceres Valenzuela 
Rodrigo Fuentes Toro </t>
  </si>
  <si>
    <t xml:space="preserve">IV Concurso Municipal infanto - juvenil de dibujo y pintura Arturo Borda </t>
  </si>
  <si>
    <t xml:space="preserve">Tercer lugar </t>
  </si>
  <si>
    <t xml:space="preserve">Cuarto lugar </t>
  </si>
  <si>
    <t>Quinto lugar</t>
  </si>
  <si>
    <t xml:space="preserve">Christopher Uriel Machicao Poma </t>
  </si>
  <si>
    <t xml:space="preserve">Benjamin Mtias Huayhua Quispe </t>
  </si>
  <si>
    <t xml:space="preserve">Jonathan Adrian Abasto Aguilera </t>
  </si>
  <si>
    <t xml:space="preserve">Mariana Ireli Rivero Gutierrez </t>
  </si>
  <si>
    <t xml:space="preserve">Danaluz Yolanda Baldiviezo León </t>
  </si>
  <si>
    <t xml:space="preserve">Keira  Soria Kucharsky </t>
  </si>
  <si>
    <t xml:space="preserve">Jhoely Belinda Arispe Quisbert </t>
  </si>
  <si>
    <t xml:space="preserve">Mariana Camila Condori Condori </t>
  </si>
  <si>
    <t xml:space="preserve">Mishel Camila Suxo Bricher </t>
  </si>
  <si>
    <t xml:space="preserve">Se presupuesto 8600 y los premios solo suman 6800 según inform técnico N 003/2021. Además que se declaran desiertas los lugares : quinto, sexto y sétimo en categoria A y sexto y séptimo en categoria B </t>
  </si>
  <si>
    <t xml:space="preserve">Julieta Ortuño de Valdez 
Victor Hugo Angulo 
Alejandro Sanz Santillan 
Rosario Mejia Rios 
Mils}ka Ponce Subia 
Roger Vargas Callejas 
Sonia Pilco Alfaro 
Claudia Peñaranda </t>
  </si>
  <si>
    <t xml:space="preserve">FOCUART - Línea de fortalecimiento: Fomento a la investigación y formación </t>
  </si>
  <si>
    <t>XIV Concurso Municipal de villancicos y canciones navideñas "Canto y festejo al niño Jesus"</t>
  </si>
  <si>
    <t xml:space="preserve">Natalia Marcela Torres Heredia </t>
  </si>
  <si>
    <t xml:space="preserve">Rebeca De La Quintana Rios  </t>
  </si>
  <si>
    <t xml:space="preserve">Karina Wendy Larrea Mendoza 
Luis Abel Paz Quisbert </t>
  </si>
  <si>
    <t xml:space="preserve">Las categorias A y C se encontraron desiertas en esta gestión </t>
  </si>
  <si>
    <t xml:space="preserve">No se encontraron jurados, actas ni proyectos </t>
  </si>
  <si>
    <t xml:space="preserve">Sensibilización en y artes y cultura </t>
  </si>
  <si>
    <t xml:space="preserve">Formación inicial en artes y culturas </t>
  </si>
  <si>
    <t xml:space="preserve">Formación especilizada en artes y culturas </t>
  </si>
  <si>
    <t xml:space="preserve">Johana Fabiola Guzman Fernandez </t>
  </si>
  <si>
    <t xml:space="preserve">Erika Giselle Sejas Noriega </t>
  </si>
  <si>
    <t xml:space="preserve">Guiomar Denisse Arandia Torrez </t>
  </si>
  <si>
    <t xml:space="preserve">Gabriela Lai Tito Chura </t>
  </si>
  <si>
    <t xml:space="preserve">Andres Rolando Pacheco Cerezo </t>
  </si>
  <si>
    <t xml:space="preserve">Luis Fernando Gutierrez Pelaez </t>
  </si>
  <si>
    <t xml:space="preserve">Martin Boris Cespedes Vargas </t>
  </si>
  <si>
    <t xml:space="preserve">Carmen Pilar Guillen Ortuzar </t>
  </si>
  <si>
    <t>Jorge Ernesto Barron Morales</t>
  </si>
  <si>
    <t xml:space="preserve">Jose Benjamin Salinas Vega Pereira </t>
  </si>
  <si>
    <t xml:space="preserve">Katherine Janeth Bustillos Villa </t>
  </si>
  <si>
    <t xml:space="preserve">Estenka Cynthia Suxo Cadena </t>
  </si>
  <si>
    <t xml:space="preserve">Rodrigo Daniel prieto Andrade </t>
  </si>
  <si>
    <t xml:space="preserve">Carmen Andrea Riera Vargas </t>
  </si>
  <si>
    <t xml:space="preserve">Narda Romina Sanjinez Antezana </t>
  </si>
  <si>
    <t xml:space="preserve">XXII Concurso Municipal de Fotografia Freddy Alborta </t>
  </si>
  <si>
    <t>C</t>
  </si>
  <si>
    <t xml:space="preserve">FreddyIvan Barragan Garcia </t>
  </si>
  <si>
    <t xml:space="preserve">Cristhian Ezequiel Frias Goytia </t>
  </si>
  <si>
    <t xml:space="preserve">Edson Israel Llnaque Mamani </t>
  </si>
  <si>
    <t xml:space="preserve">Harold Denis Martinez Leyva </t>
  </si>
  <si>
    <t xml:space="preserve">Hansel Franco Eguilos </t>
  </si>
  <si>
    <t xml:space="preserve">Andrea Catalina Ulloa Velarde </t>
  </si>
  <si>
    <t xml:space="preserve">Tercer y cuarto lugar solo tienen certificación. Con resolución N 025/2022 se amplia el plazo de postulación </t>
  </si>
  <si>
    <t xml:space="preserve">Luis Gandarillas 
Mateo Romay 
Pedro Laguna 
Mauricio Aguilar 
Javier Rodriguez 
Angy Salgar </t>
  </si>
  <si>
    <t>XII Concurso Municipal de Arte popular: Forjando identidades</t>
  </si>
  <si>
    <t xml:space="preserve">Nuevos Talentos </t>
  </si>
  <si>
    <t xml:space="preserve">Monica Mamani Quispe </t>
  </si>
  <si>
    <t xml:space="preserve">Alan Justiniano Gutiereez Gutierrez </t>
  </si>
  <si>
    <t xml:space="preserve">Ronald Patzy Mamani </t>
  </si>
  <si>
    <t xml:space="preserve">Juan Carlos Limachi Conde </t>
  </si>
  <si>
    <t xml:space="preserve">Juan Carlos Quispe Mamani </t>
  </si>
  <si>
    <t xml:space="preserve">Freddy Huchani Gutierrez </t>
  </si>
  <si>
    <t xml:space="preserve">Rufino Mamani Mamani </t>
  </si>
  <si>
    <t xml:space="preserve">Facundo Joaquin Vasquez Soto </t>
  </si>
  <si>
    <t xml:space="preserve">Jorge Jhonny Aranda Poma </t>
  </si>
  <si>
    <t xml:space="preserve">Mijahel Kevin Luajn Miranda </t>
  </si>
  <si>
    <t xml:space="preserve">Tenian el presupuesto de un millon pero solo se cancelo en premios 18800 y no se justifica la razón. Se pensaba que se contaria con la presencia de 3 jueces, pero una de ellas no pudo asistir por motivos personales. El jurado Herminio Rios participo como jurado en la gestión 2021 en el mismo concurso </t>
  </si>
  <si>
    <t xml:space="preserve">Freddy Acarapi Tola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</si>
</sst>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0"/>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000092"/>
        <bgColor indexed="64"/>
      </patternFill>
    </fill>
  </fills>
  <borders count="30">
    <border>
      <left/>
      <right/>
      <top/>
      <bottom/>
      <diagonal/>
    </border>
    <border>
      <left style="medium">
        <color rgb="FF000092"/>
      </left>
      <right style="thin">
        <color rgb="FF000092"/>
      </right>
      <top style="medium">
        <color rgb="FF000092"/>
      </top>
      <bottom style="thin">
        <color rgb="FF000092"/>
      </bottom>
      <diagonal/>
    </border>
    <border>
      <left style="thin">
        <color rgb="FF000092"/>
      </left>
      <right style="thin">
        <color rgb="FF000092"/>
      </right>
      <top style="medium">
        <color rgb="FF000092"/>
      </top>
      <bottom style="thin">
        <color rgb="FF000092"/>
      </bottom>
      <diagonal/>
    </border>
    <border>
      <left style="thin">
        <color rgb="FF000092"/>
      </left>
      <right style="medium">
        <color rgb="FF000092"/>
      </right>
      <top style="medium">
        <color rgb="FF000092"/>
      </top>
      <bottom style="thin">
        <color rgb="FF000092"/>
      </bottom>
      <diagonal/>
    </border>
    <border>
      <left style="medium">
        <color rgb="FF000092"/>
      </left>
      <right style="thin">
        <color rgb="FF000092"/>
      </right>
      <top style="thin">
        <color rgb="FF000092"/>
      </top>
      <bottom style="thin">
        <color rgb="FF000092"/>
      </bottom>
      <diagonal/>
    </border>
    <border>
      <left style="thin">
        <color rgb="FF000092"/>
      </left>
      <right style="thin">
        <color rgb="FF000092"/>
      </right>
      <top style="thin">
        <color rgb="FF000092"/>
      </top>
      <bottom style="thin">
        <color rgb="FF000092"/>
      </bottom>
      <diagonal/>
    </border>
    <border>
      <left style="thin">
        <color rgb="FF000092"/>
      </left>
      <right style="medium">
        <color rgb="FF000092"/>
      </right>
      <top style="thin">
        <color rgb="FF000092"/>
      </top>
      <bottom style="thin">
        <color rgb="FF000092"/>
      </bottom>
      <diagonal/>
    </border>
    <border>
      <left style="medium">
        <color rgb="FF000092"/>
      </left>
      <right style="thin">
        <color rgb="FF000092"/>
      </right>
      <top style="thin">
        <color rgb="FF000092"/>
      </top>
      <bottom style="medium">
        <color rgb="FF000092"/>
      </bottom>
      <diagonal/>
    </border>
    <border>
      <left style="thin">
        <color rgb="FF000092"/>
      </left>
      <right style="thin">
        <color rgb="FF000092"/>
      </right>
      <top style="thin">
        <color rgb="FF000092"/>
      </top>
      <bottom style="medium">
        <color rgb="FF000092"/>
      </bottom>
      <diagonal/>
    </border>
    <border>
      <left style="thin">
        <color rgb="FF000092"/>
      </left>
      <right style="medium">
        <color rgb="FF000092"/>
      </right>
      <top style="thin">
        <color rgb="FF000092"/>
      </top>
      <bottom style="medium">
        <color rgb="FF000092"/>
      </bottom>
      <diagonal/>
    </border>
    <border>
      <left style="thin">
        <color rgb="FF000092"/>
      </left>
      <right style="thin">
        <color rgb="FF000092"/>
      </right>
      <top style="thin">
        <color rgb="FF000092"/>
      </top>
      <bottom/>
      <diagonal/>
    </border>
    <border>
      <left style="thin">
        <color rgb="FF000092"/>
      </left>
      <right style="thin">
        <color rgb="FF000092"/>
      </right>
      <top style="medium">
        <color rgb="FF000092"/>
      </top>
      <bottom/>
      <diagonal/>
    </border>
    <border>
      <left style="thin">
        <color rgb="FF000092"/>
      </left>
      <right style="thin">
        <color rgb="FF000092"/>
      </right>
      <top/>
      <bottom/>
      <diagonal/>
    </border>
    <border>
      <left style="thin">
        <color rgb="FF000092"/>
      </left>
      <right style="thin">
        <color rgb="FF000092"/>
      </right>
      <top/>
      <bottom style="thin">
        <color rgb="FF000092"/>
      </bottom>
      <diagonal/>
    </border>
    <border>
      <left style="thin">
        <color rgb="FF000092"/>
      </left>
      <right style="thin">
        <color rgb="FF000092"/>
      </right>
      <top/>
      <bottom style="medium">
        <color rgb="FF000092"/>
      </bottom>
      <diagonal/>
    </border>
    <border>
      <left style="medium">
        <color rgb="FF000092"/>
      </left>
      <right style="thin">
        <color rgb="FF000092"/>
      </right>
      <top style="medium">
        <color rgb="FF000092"/>
      </top>
      <bottom/>
      <diagonal/>
    </border>
    <border>
      <left style="medium">
        <color rgb="FF000092"/>
      </left>
      <right style="thin">
        <color rgb="FF000092"/>
      </right>
      <top/>
      <bottom/>
      <diagonal/>
    </border>
    <border>
      <left style="medium">
        <color rgb="FF000092"/>
      </left>
      <right style="thin">
        <color rgb="FF000092"/>
      </right>
      <top/>
      <bottom style="medium">
        <color rgb="FF000092"/>
      </bottom>
      <diagonal/>
    </border>
    <border>
      <left style="thin">
        <color rgb="FF000092"/>
      </left>
      <right style="medium">
        <color rgb="FF000092"/>
      </right>
      <top style="medium">
        <color rgb="FF000092"/>
      </top>
      <bottom/>
      <diagonal/>
    </border>
    <border>
      <left style="thin">
        <color rgb="FF000092"/>
      </left>
      <right style="medium">
        <color rgb="FF000092"/>
      </right>
      <top/>
      <bottom/>
      <diagonal/>
    </border>
    <border>
      <left style="thin">
        <color rgb="FF000092"/>
      </left>
      <right style="medium">
        <color rgb="FF000092"/>
      </right>
      <top/>
      <bottom style="medium">
        <color rgb="FF000092"/>
      </bottom>
      <diagonal/>
    </border>
    <border>
      <left style="medium">
        <color rgb="FF000092"/>
      </left>
      <right style="thin">
        <color rgb="FF000092"/>
      </right>
      <top style="medium">
        <color rgb="FF000092"/>
      </top>
      <bottom style="medium">
        <color rgb="FF000092"/>
      </bottom>
      <diagonal/>
    </border>
    <border>
      <left style="thin">
        <color rgb="FF000092"/>
      </left>
      <right style="thin">
        <color rgb="FF000092"/>
      </right>
      <top style="medium">
        <color rgb="FF000092"/>
      </top>
      <bottom style="medium">
        <color rgb="FF000092"/>
      </bottom>
      <diagonal/>
    </border>
    <border>
      <left style="medium">
        <color rgb="FF000092"/>
      </left>
      <right style="thin">
        <color rgb="FF000092"/>
      </right>
      <top/>
      <bottom style="thin">
        <color rgb="FF000092"/>
      </bottom>
      <diagonal/>
    </border>
    <border>
      <left style="thin">
        <color rgb="FF000092"/>
      </left>
      <right style="medium">
        <color rgb="FF000092"/>
      </right>
      <top/>
      <bottom style="thin">
        <color rgb="FF000092"/>
      </bottom>
      <diagonal/>
    </border>
    <border>
      <left style="medium">
        <color rgb="FF000092"/>
      </left>
      <right style="thin">
        <color rgb="FF000092"/>
      </right>
      <top style="thin">
        <color rgb="FF000092"/>
      </top>
      <bottom/>
      <diagonal/>
    </border>
    <border>
      <left style="thin">
        <color rgb="FF000092"/>
      </left>
      <right style="medium">
        <color rgb="FF000092"/>
      </right>
      <top style="thin">
        <color rgb="FF000092"/>
      </top>
      <bottom/>
      <diagonal/>
    </border>
    <border>
      <left style="thin">
        <color rgb="FF000092"/>
      </left>
      <right/>
      <top style="medium">
        <color rgb="FF000092"/>
      </top>
      <bottom style="thin">
        <color rgb="FF000092"/>
      </bottom>
      <diagonal/>
    </border>
    <border>
      <left style="thin">
        <color rgb="FF000092"/>
      </left>
      <right/>
      <top style="thin">
        <color rgb="FF000092"/>
      </top>
      <bottom/>
      <diagonal/>
    </border>
    <border>
      <left style="thin">
        <color rgb="FF000092"/>
      </left>
      <right/>
      <top style="thin">
        <color rgb="FF000092"/>
      </top>
      <bottom style="medium">
        <color rgb="FF000092"/>
      </bottom>
      <diagonal/>
    </border>
  </borders>
  <cellStyleXfs count="1">
    <xf numFmtId="0" fontId="0" fillId="0" borderId="0"/>
  </cellStyleXfs>
  <cellXfs count="177">
    <xf numFmtId="0" fontId="0" fillId="0" borderId="0" xfId="0"/>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wrapText="1"/>
    </xf>
    <xf numFmtId="0" fontId="0" fillId="0" borderId="5" xfId="0" applyBorder="1" applyAlignment="1">
      <alignment vertical="center"/>
    </xf>
    <xf numFmtId="0" fontId="0" fillId="0" borderId="8" xfId="0" applyBorder="1" applyAlignment="1">
      <alignment vertical="center" wrapText="1"/>
    </xf>
    <xf numFmtId="0" fontId="0" fillId="0" borderId="8" xfId="0"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0" borderId="2" xfId="0" applyBorder="1" applyAlignment="1">
      <alignmen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22" xfId="0" quotePrefix="1" applyBorder="1" applyAlignment="1">
      <alignment horizontal="center"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2"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quotePrefix="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quotePrefix="1" applyBorder="1" applyAlignment="1">
      <alignment horizontal="left" vertical="center" wrapText="1"/>
    </xf>
    <xf numFmtId="0" fontId="0" fillId="0" borderId="10" xfId="0" quotePrefix="1" applyBorder="1" applyAlignment="1">
      <alignment horizontal="left" vertical="center" wrapText="1"/>
    </xf>
    <xf numFmtId="0" fontId="0" fillId="0" borderId="5" xfId="0" quotePrefix="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0" borderId="13"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wrapText="1"/>
    </xf>
    <xf numFmtId="0" fontId="0" fillId="0" borderId="10" xfId="0" applyBorder="1" applyAlignment="1">
      <alignment vertical="center"/>
    </xf>
    <xf numFmtId="0" fontId="0" fillId="0" borderId="10" xfId="0" applyBorder="1" applyAlignment="1">
      <alignment horizontal="left" vertical="center" wrapText="1"/>
    </xf>
    <xf numFmtId="0" fontId="0" fillId="0" borderId="12" xfId="0" applyBorder="1" applyAlignment="1">
      <alignment vertical="center" wrapText="1"/>
    </xf>
    <xf numFmtId="0" fontId="0" fillId="0" borderId="12" xfId="0" applyBorder="1" applyAlignment="1">
      <alignment vertical="center"/>
    </xf>
    <xf numFmtId="0" fontId="0" fillId="0" borderId="11" xfId="0" applyBorder="1" applyAlignment="1">
      <alignment vertical="center" wrapText="1"/>
    </xf>
    <xf numFmtId="0" fontId="0" fillId="0" borderId="14" xfId="0" applyBorder="1" applyAlignment="1">
      <alignment vertical="center" wrapText="1"/>
    </xf>
    <xf numFmtId="0" fontId="0" fillId="0" borderId="14" xfId="0" applyBorder="1" applyAlignment="1">
      <alignment vertical="center"/>
    </xf>
    <xf numFmtId="0" fontId="0" fillId="0" borderId="11" xfId="0" applyBorder="1" applyAlignment="1">
      <alignment vertical="center"/>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0" fillId="0" borderId="10" xfId="0" quotePrefix="1" applyBorder="1" applyAlignment="1">
      <alignment vertical="center" wrapText="1"/>
    </xf>
    <xf numFmtId="0" fontId="0" fillId="0" borderId="2" xfId="0" quotePrefix="1" applyBorder="1" applyAlignment="1">
      <alignment vertical="center" wrapText="1"/>
    </xf>
    <xf numFmtId="0" fontId="0" fillId="0" borderId="5" xfId="0" quotePrefix="1" applyBorder="1" applyAlignment="1">
      <alignment vertical="center" wrapText="1"/>
    </xf>
    <xf numFmtId="0" fontId="0" fillId="0" borderId="8" xfId="0" quotePrefix="1" applyBorder="1" applyAlignment="1">
      <alignment vertical="center" wrapText="1"/>
    </xf>
    <xf numFmtId="0" fontId="0" fillId="0" borderId="2" xfId="0" quotePrefix="1" applyBorder="1" applyAlignment="1">
      <alignment horizontal="left" vertical="center" wrapText="1"/>
    </xf>
    <xf numFmtId="0" fontId="0" fillId="0" borderId="15"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justify" vertical="center" wrapText="1"/>
    </xf>
    <xf numFmtId="0" fontId="0" fillId="0" borderId="5" xfId="0" applyBorder="1" applyAlignment="1">
      <alignment horizontal="justify" vertical="center" wrapText="1"/>
    </xf>
    <xf numFmtId="0" fontId="0" fillId="0" borderId="10" xfId="0" applyBorder="1" applyAlignment="1">
      <alignment horizontal="justify" vertical="center" wrapText="1"/>
    </xf>
    <xf numFmtId="0" fontId="0" fillId="0" borderId="8" xfId="0" applyBorder="1" applyAlignment="1">
      <alignment horizontal="justify" vertical="center" wrapText="1"/>
    </xf>
    <xf numFmtId="0" fontId="0" fillId="0" borderId="2" xfId="0" applyBorder="1" applyAlignment="1">
      <alignment horizontal="justify" vertical="center"/>
    </xf>
    <xf numFmtId="0" fontId="0" fillId="0" borderId="5" xfId="0" applyBorder="1" applyAlignment="1">
      <alignment horizontal="justify" vertical="center"/>
    </xf>
    <xf numFmtId="0" fontId="0" fillId="0" borderId="8" xfId="0" applyBorder="1" applyAlignment="1">
      <alignment horizontal="justify" vertical="center"/>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14" xfId="0" applyBorder="1" applyAlignment="1">
      <alignment horizontal="justify" vertical="center"/>
    </xf>
    <xf numFmtId="0" fontId="0" fillId="0" borderId="0" xfId="0" applyAlignment="1">
      <alignment horizontal="justify" vertical="center"/>
    </xf>
    <xf numFmtId="0" fontId="0" fillId="0" borderId="13" xfId="0" applyBorder="1" applyAlignment="1">
      <alignment horizontal="justify" vertical="center" wrapText="1"/>
    </xf>
    <xf numFmtId="0" fontId="0" fillId="0" borderId="3"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8" xfId="0" quotePrefix="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0" fillId="0" borderId="11" xfId="0" quotePrefix="1" applyBorder="1" applyAlignment="1">
      <alignment horizontal="left" vertical="center" wrapText="1"/>
    </xf>
    <xf numFmtId="0" fontId="0" fillId="0" borderId="12" xfId="0" quotePrefix="1" applyBorder="1" applyAlignment="1">
      <alignment horizontal="left" vertical="center" wrapText="1"/>
    </xf>
    <xf numFmtId="0" fontId="0" fillId="0" borderId="14" xfId="0" quotePrefix="1" applyBorder="1" applyAlignment="1">
      <alignment horizontal="left" vertical="center" wrapText="1"/>
    </xf>
    <xf numFmtId="0" fontId="0" fillId="0" borderId="11" xfId="0" quotePrefix="1" applyBorder="1" applyAlignment="1">
      <alignment horizontal="center" vertical="center" wrapText="1"/>
    </xf>
    <xf numFmtId="0" fontId="0" fillId="0" borderId="12" xfId="0" quotePrefix="1" applyBorder="1" applyAlignment="1">
      <alignment horizontal="center" vertical="center" wrapText="1"/>
    </xf>
    <xf numFmtId="0" fontId="0" fillId="0" borderId="14" xfId="0" quotePrefix="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3" xfId="0"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justify" vertical="center"/>
    </xf>
    <xf numFmtId="0" fontId="0" fillId="0" borderId="5" xfId="0" applyBorder="1" applyAlignment="1">
      <alignment horizontal="justify" vertical="center"/>
    </xf>
    <xf numFmtId="0" fontId="0" fillId="0" borderId="8" xfId="0" applyBorder="1" applyAlignment="1">
      <alignment horizontal="justify" vertical="center"/>
    </xf>
    <xf numFmtId="0" fontId="0" fillId="0" borderId="11" xfId="0" applyBorder="1" applyAlignment="1">
      <alignment horizontal="justify" vertical="center"/>
    </xf>
    <xf numFmtId="0" fontId="0" fillId="0" borderId="12" xfId="0" applyBorder="1" applyAlignment="1">
      <alignment horizontal="justify" vertical="center"/>
    </xf>
    <xf numFmtId="0" fontId="0" fillId="0" borderId="14" xfId="0" applyBorder="1" applyAlignment="1">
      <alignment horizontal="justify"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4" xfId="0" applyBorder="1" applyAlignment="1">
      <alignment horizontal="justify"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0" xfId="0" applyBorder="1" applyAlignment="1">
      <alignment horizontal="justify" vertical="center" wrapText="1"/>
    </xf>
    <xf numFmtId="0" fontId="0" fillId="0" borderId="5" xfId="0" applyBorder="1" applyAlignment="1">
      <alignment horizontal="justify" vertical="center" wrapText="1"/>
    </xf>
    <xf numFmtId="0" fontId="0" fillId="0" borderId="10" xfId="0" quotePrefix="1" applyBorder="1" applyAlignment="1">
      <alignment horizontal="left" vertical="center" wrapText="1"/>
    </xf>
    <xf numFmtId="0" fontId="0" fillId="0" borderId="14" xfId="0" applyBorder="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 xfId="0" quotePrefix="1" applyBorder="1" applyAlignment="1">
      <alignment horizontal="left" vertical="center" wrapText="1"/>
    </xf>
    <xf numFmtId="0" fontId="0" fillId="0" borderId="5"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justify"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left" vertical="center"/>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4" xfId="0" quotePrefix="1" applyBorder="1" applyAlignment="1">
      <alignment horizontal="center" vertical="center" wrapText="1"/>
    </xf>
    <xf numFmtId="0" fontId="0" fillId="0" borderId="26" xfId="0"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3" xfId="0" quotePrefix="1" applyBorder="1" applyAlignment="1">
      <alignment horizontal="left"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left" vertical="center" wrapText="1"/>
    </xf>
    <xf numFmtId="0" fontId="0" fillId="0" borderId="10" xfId="0" quotePrefix="1" applyBorder="1" applyAlignment="1">
      <alignment horizontal="center" vertical="center" wrapText="1"/>
    </xf>
    <xf numFmtId="0" fontId="0" fillId="0" borderId="13" xfId="0" applyBorder="1" applyAlignment="1">
      <alignment horizontal="left" vertical="center"/>
    </xf>
    <xf numFmtId="0" fontId="0" fillId="0" borderId="2"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8" xfId="0" applyFont="1" applyBorder="1" applyAlignment="1">
      <alignment vertical="center" wrapText="1"/>
    </xf>
    <xf numFmtId="0" fontId="0" fillId="0" borderId="2" xfId="0" applyFont="1" applyBorder="1" applyAlignment="1">
      <alignment vertical="center" wrapText="1"/>
    </xf>
    <xf numFmtId="0" fontId="0" fillId="0" borderId="13"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000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1538-8857-434E-B8B7-25F8B5C59F9F}">
  <dimension ref="B1:L143"/>
  <sheetViews>
    <sheetView showGridLines="0" topLeftCell="A119" zoomScale="70" zoomScaleNormal="70" workbookViewId="0">
      <selection activeCell="I127" sqref="I127"/>
    </sheetView>
  </sheetViews>
  <sheetFormatPr baseColWidth="10" defaultRowHeight="15" x14ac:dyDescent="0.25"/>
  <cols>
    <col min="1" max="1" width="3.7109375" style="1" customWidth="1"/>
    <col min="2" max="2" width="4.85546875" style="1" bestFit="1" customWidth="1"/>
    <col min="3" max="3" width="10.28515625" style="1" bestFit="1" customWidth="1"/>
    <col min="4" max="4" width="5.5703125" style="1" bestFit="1" customWidth="1"/>
    <col min="5" max="5" width="20.7109375" style="173" customWidth="1"/>
    <col min="6" max="6" width="14" style="1" customWidth="1"/>
    <col min="7" max="7" width="18.5703125" style="1" bestFit="1" customWidth="1"/>
    <col min="8" max="8" width="12" style="1" bestFit="1" customWidth="1"/>
    <col min="9" max="9" width="25.7109375" style="1" customWidth="1"/>
    <col min="10" max="10" width="10.7109375" style="1" bestFit="1" customWidth="1"/>
    <col min="11" max="11" width="22.42578125" style="1" bestFit="1" customWidth="1"/>
    <col min="12" max="12" width="30.7109375" style="1" customWidth="1"/>
    <col min="13" max="16384" width="11.42578125" style="1"/>
  </cols>
  <sheetData>
    <row r="1" spans="2:12" ht="15.75" thickBot="1" x14ac:dyDescent="0.3">
      <c r="E1" s="1"/>
    </row>
    <row r="2" spans="2:12" x14ac:dyDescent="0.25">
      <c r="B2" s="7" t="s">
        <v>1</v>
      </c>
      <c r="C2" s="8" t="s">
        <v>6</v>
      </c>
      <c r="D2" s="8" t="s">
        <v>5</v>
      </c>
      <c r="E2" s="8" t="s">
        <v>0</v>
      </c>
      <c r="F2" s="8" t="s">
        <v>10</v>
      </c>
      <c r="G2" s="8" t="s">
        <v>11</v>
      </c>
      <c r="H2" s="8" t="s">
        <v>3</v>
      </c>
      <c r="I2" s="8" t="s">
        <v>2</v>
      </c>
      <c r="J2" s="8" t="s">
        <v>4</v>
      </c>
      <c r="K2" s="8" t="s">
        <v>7</v>
      </c>
      <c r="L2" s="9" t="s">
        <v>8</v>
      </c>
    </row>
    <row r="3" spans="2:12" x14ac:dyDescent="0.25">
      <c r="B3" s="131">
        <v>1</v>
      </c>
      <c r="C3" s="134">
        <v>17</v>
      </c>
      <c r="D3" s="134">
        <v>2021</v>
      </c>
      <c r="E3" s="134" t="s">
        <v>9</v>
      </c>
      <c r="F3" s="87" t="s">
        <v>15</v>
      </c>
      <c r="G3" s="87" t="s">
        <v>12</v>
      </c>
      <c r="H3" s="134">
        <v>19000</v>
      </c>
      <c r="I3" s="3" t="s">
        <v>26</v>
      </c>
      <c r="J3" s="4">
        <v>6000</v>
      </c>
      <c r="K3" s="141" t="s">
        <v>17</v>
      </c>
      <c r="L3" s="154" t="s">
        <v>14</v>
      </c>
    </row>
    <row r="4" spans="2:12" ht="30" x14ac:dyDescent="0.25">
      <c r="B4" s="131"/>
      <c r="C4" s="134"/>
      <c r="D4" s="134"/>
      <c r="E4" s="134"/>
      <c r="F4" s="87"/>
      <c r="G4" s="87"/>
      <c r="H4" s="134"/>
      <c r="I4" s="3" t="s">
        <v>27</v>
      </c>
      <c r="J4" s="4">
        <v>5000</v>
      </c>
      <c r="K4" s="142"/>
      <c r="L4" s="154"/>
    </row>
    <row r="5" spans="2:12" x14ac:dyDescent="0.25">
      <c r="B5" s="131"/>
      <c r="C5" s="134"/>
      <c r="D5" s="134"/>
      <c r="E5" s="134"/>
      <c r="F5" s="134" t="s">
        <v>16</v>
      </c>
      <c r="G5" s="87"/>
      <c r="H5" s="134"/>
      <c r="I5" s="3" t="s">
        <v>28</v>
      </c>
      <c r="J5" s="4">
        <v>5000</v>
      </c>
      <c r="K5" s="142"/>
      <c r="L5" s="154"/>
    </row>
    <row r="6" spans="2:12" ht="30.75" thickBot="1" x14ac:dyDescent="0.3">
      <c r="B6" s="132"/>
      <c r="C6" s="135"/>
      <c r="D6" s="135"/>
      <c r="E6" s="135"/>
      <c r="F6" s="135"/>
      <c r="G6" s="153"/>
      <c r="H6" s="135"/>
      <c r="I6" s="5" t="s">
        <v>29</v>
      </c>
      <c r="J6" s="6">
        <v>3000</v>
      </c>
      <c r="K6" s="161"/>
      <c r="L6" s="155"/>
    </row>
    <row r="7" spans="2:12" ht="15" customHeight="1" x14ac:dyDescent="0.25">
      <c r="B7" s="130">
        <v>2</v>
      </c>
      <c r="C7" s="133">
        <v>18</v>
      </c>
      <c r="D7" s="133">
        <v>2021</v>
      </c>
      <c r="E7" s="86"/>
      <c r="F7" s="19"/>
      <c r="G7" s="10"/>
      <c r="H7" s="19"/>
      <c r="I7" s="10"/>
      <c r="J7" s="2"/>
      <c r="K7" s="30"/>
      <c r="L7" s="94" t="s">
        <v>59</v>
      </c>
    </row>
    <row r="8" spans="2:12" x14ac:dyDescent="0.25">
      <c r="B8" s="131"/>
      <c r="C8" s="134"/>
      <c r="D8" s="134"/>
      <c r="E8" s="87"/>
      <c r="F8" s="20"/>
      <c r="G8" s="3"/>
      <c r="H8" s="20"/>
      <c r="I8" s="3"/>
      <c r="J8" s="4"/>
      <c r="K8" s="28"/>
      <c r="L8" s="95"/>
    </row>
    <row r="9" spans="2:12" ht="15.75" thickBot="1" x14ac:dyDescent="0.3">
      <c r="B9" s="132"/>
      <c r="C9" s="135"/>
      <c r="D9" s="135"/>
      <c r="E9" s="153"/>
      <c r="F9" s="21"/>
      <c r="G9" s="5"/>
      <c r="H9" s="21"/>
      <c r="I9" s="5"/>
      <c r="J9" s="6"/>
      <c r="K9" s="29"/>
      <c r="L9" s="96"/>
    </row>
    <row r="10" spans="2:12" x14ac:dyDescent="0.25">
      <c r="B10" s="88">
        <v>3</v>
      </c>
      <c r="C10" s="91">
        <v>41</v>
      </c>
      <c r="D10" s="91">
        <v>2021</v>
      </c>
      <c r="E10" s="91" t="s">
        <v>18</v>
      </c>
      <c r="F10" s="86" t="s">
        <v>15</v>
      </c>
      <c r="G10" s="97" t="s">
        <v>19</v>
      </c>
      <c r="H10" s="91">
        <v>29000</v>
      </c>
      <c r="I10" s="10" t="s">
        <v>40</v>
      </c>
      <c r="J10" s="2">
        <v>4000</v>
      </c>
      <c r="K10" s="164"/>
      <c r="L10" s="94" t="s">
        <v>53</v>
      </c>
    </row>
    <row r="11" spans="2:12" x14ac:dyDescent="0.25">
      <c r="B11" s="89"/>
      <c r="C11" s="92"/>
      <c r="D11" s="92"/>
      <c r="E11" s="92"/>
      <c r="F11" s="87"/>
      <c r="G11" s="98"/>
      <c r="H11" s="92"/>
      <c r="I11" s="3" t="s">
        <v>13</v>
      </c>
      <c r="J11" s="4">
        <v>2000</v>
      </c>
      <c r="K11" s="165"/>
      <c r="L11" s="95"/>
    </row>
    <row r="12" spans="2:12" x14ac:dyDescent="0.25">
      <c r="B12" s="89"/>
      <c r="C12" s="92"/>
      <c r="D12" s="92"/>
      <c r="E12" s="92"/>
      <c r="F12" s="87"/>
      <c r="G12" s="111"/>
      <c r="H12" s="92"/>
      <c r="I12" s="3" t="s">
        <v>24</v>
      </c>
      <c r="J12" s="4">
        <v>500</v>
      </c>
      <c r="K12" s="165"/>
      <c r="L12" s="95"/>
    </row>
    <row r="13" spans="2:12" x14ac:dyDescent="0.25">
      <c r="B13" s="89"/>
      <c r="C13" s="92"/>
      <c r="D13" s="92"/>
      <c r="E13" s="92"/>
      <c r="F13" s="87"/>
      <c r="G13" s="100" t="s">
        <v>20</v>
      </c>
      <c r="H13" s="92"/>
      <c r="I13" s="3" t="s">
        <v>25</v>
      </c>
      <c r="J13" s="4">
        <v>4000</v>
      </c>
      <c r="K13" s="165"/>
      <c r="L13" s="95"/>
    </row>
    <row r="14" spans="2:12" x14ac:dyDescent="0.25">
      <c r="B14" s="89"/>
      <c r="C14" s="92"/>
      <c r="D14" s="92"/>
      <c r="E14" s="92"/>
      <c r="F14" s="87"/>
      <c r="G14" s="98"/>
      <c r="H14" s="92"/>
      <c r="I14" s="3" t="s">
        <v>13</v>
      </c>
      <c r="J14" s="4">
        <v>2000</v>
      </c>
      <c r="K14" s="165"/>
      <c r="L14" s="95"/>
    </row>
    <row r="15" spans="2:12" x14ac:dyDescent="0.25">
      <c r="B15" s="89"/>
      <c r="C15" s="92"/>
      <c r="D15" s="92"/>
      <c r="E15" s="92"/>
      <c r="F15" s="87"/>
      <c r="G15" s="111"/>
      <c r="H15" s="92"/>
      <c r="I15" s="3" t="s">
        <v>24</v>
      </c>
      <c r="J15" s="4">
        <v>500</v>
      </c>
      <c r="K15" s="165"/>
      <c r="L15" s="95"/>
    </row>
    <row r="16" spans="2:12" x14ac:dyDescent="0.25">
      <c r="B16" s="89"/>
      <c r="C16" s="92"/>
      <c r="D16" s="92"/>
      <c r="E16" s="92"/>
      <c r="F16" s="87"/>
      <c r="G16" s="100" t="s">
        <v>21</v>
      </c>
      <c r="H16" s="92"/>
      <c r="I16" s="3" t="s">
        <v>25</v>
      </c>
      <c r="J16" s="4">
        <v>4000</v>
      </c>
      <c r="K16" s="165"/>
      <c r="L16" s="95"/>
    </row>
    <row r="17" spans="2:12" x14ac:dyDescent="0.25">
      <c r="B17" s="89"/>
      <c r="C17" s="92"/>
      <c r="D17" s="92"/>
      <c r="E17" s="92"/>
      <c r="F17" s="87"/>
      <c r="G17" s="98"/>
      <c r="H17" s="92"/>
      <c r="I17" s="3" t="s">
        <v>13</v>
      </c>
      <c r="J17" s="4">
        <v>2000</v>
      </c>
      <c r="K17" s="165"/>
      <c r="L17" s="95"/>
    </row>
    <row r="18" spans="2:12" x14ac:dyDescent="0.25">
      <c r="B18" s="89"/>
      <c r="C18" s="92"/>
      <c r="D18" s="92"/>
      <c r="E18" s="92"/>
      <c r="F18" s="87"/>
      <c r="G18" s="111"/>
      <c r="H18" s="92"/>
      <c r="I18" s="3" t="s">
        <v>24</v>
      </c>
      <c r="J18" s="4">
        <v>500</v>
      </c>
      <c r="K18" s="165"/>
      <c r="L18" s="95"/>
    </row>
    <row r="19" spans="2:12" x14ac:dyDescent="0.25">
      <c r="B19" s="89"/>
      <c r="C19" s="92"/>
      <c r="D19" s="92"/>
      <c r="E19" s="92"/>
      <c r="F19" s="134" t="s">
        <v>16</v>
      </c>
      <c r="G19" s="100" t="s">
        <v>22</v>
      </c>
      <c r="H19" s="92"/>
      <c r="I19" s="3" t="s">
        <v>25</v>
      </c>
      <c r="J19" s="4">
        <v>3000</v>
      </c>
      <c r="K19" s="165"/>
      <c r="L19" s="95"/>
    </row>
    <row r="20" spans="2:12" x14ac:dyDescent="0.25">
      <c r="B20" s="89"/>
      <c r="C20" s="92"/>
      <c r="D20" s="92"/>
      <c r="E20" s="92"/>
      <c r="F20" s="134"/>
      <c r="G20" s="98"/>
      <c r="H20" s="92"/>
      <c r="I20" s="3" t="s">
        <v>13</v>
      </c>
      <c r="J20" s="4">
        <v>1350</v>
      </c>
      <c r="K20" s="165"/>
      <c r="L20" s="95"/>
    </row>
    <row r="21" spans="2:12" x14ac:dyDescent="0.25">
      <c r="B21" s="89"/>
      <c r="C21" s="92"/>
      <c r="D21" s="92"/>
      <c r="E21" s="92"/>
      <c r="F21" s="134"/>
      <c r="G21" s="111"/>
      <c r="H21" s="92"/>
      <c r="I21" s="3" t="s">
        <v>24</v>
      </c>
      <c r="J21" s="4">
        <v>400</v>
      </c>
      <c r="K21" s="165"/>
      <c r="L21" s="95"/>
    </row>
    <row r="22" spans="2:12" x14ac:dyDescent="0.25">
      <c r="B22" s="89"/>
      <c r="C22" s="92"/>
      <c r="D22" s="92"/>
      <c r="E22" s="92"/>
      <c r="F22" s="134"/>
      <c r="G22" s="100" t="s">
        <v>23</v>
      </c>
      <c r="H22" s="92"/>
      <c r="I22" s="3" t="s">
        <v>25</v>
      </c>
      <c r="J22" s="4">
        <v>3000</v>
      </c>
      <c r="K22" s="165"/>
      <c r="L22" s="95"/>
    </row>
    <row r="23" spans="2:12" x14ac:dyDescent="0.25">
      <c r="B23" s="89"/>
      <c r="C23" s="92"/>
      <c r="D23" s="92"/>
      <c r="E23" s="92"/>
      <c r="F23" s="134"/>
      <c r="G23" s="98"/>
      <c r="H23" s="92"/>
      <c r="I23" s="3" t="s">
        <v>13</v>
      </c>
      <c r="J23" s="4">
        <v>1350</v>
      </c>
      <c r="K23" s="165"/>
      <c r="L23" s="95"/>
    </row>
    <row r="24" spans="2:12" ht="15.75" thickBot="1" x14ac:dyDescent="0.3">
      <c r="B24" s="90"/>
      <c r="C24" s="93"/>
      <c r="D24" s="92"/>
      <c r="E24" s="92"/>
      <c r="F24" s="135"/>
      <c r="G24" s="99"/>
      <c r="H24" s="92"/>
      <c r="I24" s="5" t="s">
        <v>24</v>
      </c>
      <c r="J24" s="6">
        <v>400</v>
      </c>
      <c r="K24" s="166"/>
      <c r="L24" s="95"/>
    </row>
    <row r="25" spans="2:12" ht="15.75" thickBot="1" x14ac:dyDescent="0.3">
      <c r="B25" s="11">
        <v>4</v>
      </c>
      <c r="C25" s="12">
        <v>42</v>
      </c>
      <c r="D25" s="92"/>
      <c r="E25" s="92"/>
      <c r="F25" s="12"/>
      <c r="G25" s="13"/>
      <c r="H25" s="92"/>
      <c r="I25" s="14"/>
      <c r="J25" s="15"/>
      <c r="K25" s="16"/>
      <c r="L25" s="95"/>
    </row>
    <row r="26" spans="2:12" x14ac:dyDescent="0.25">
      <c r="B26" s="88">
        <v>5</v>
      </c>
      <c r="C26" s="91">
        <v>43</v>
      </c>
      <c r="D26" s="92"/>
      <c r="E26" s="92"/>
      <c r="F26" s="133" t="s">
        <v>15</v>
      </c>
      <c r="G26" s="97" t="s">
        <v>19</v>
      </c>
      <c r="H26" s="92"/>
      <c r="I26" s="10" t="s">
        <v>41</v>
      </c>
      <c r="J26" s="2">
        <v>4000</v>
      </c>
      <c r="K26" s="102" t="s">
        <v>54</v>
      </c>
      <c r="L26" s="95"/>
    </row>
    <row r="27" spans="2:12" x14ac:dyDescent="0.25">
      <c r="B27" s="89"/>
      <c r="C27" s="92"/>
      <c r="D27" s="92"/>
      <c r="E27" s="92"/>
      <c r="F27" s="134"/>
      <c r="G27" s="98"/>
      <c r="H27" s="92"/>
      <c r="I27" s="3" t="s">
        <v>42</v>
      </c>
      <c r="J27" s="4">
        <v>2000</v>
      </c>
      <c r="K27" s="103"/>
      <c r="L27" s="95"/>
    </row>
    <row r="28" spans="2:12" x14ac:dyDescent="0.25">
      <c r="B28" s="89"/>
      <c r="C28" s="92"/>
      <c r="D28" s="92"/>
      <c r="E28" s="92"/>
      <c r="F28" s="134"/>
      <c r="G28" s="111"/>
      <c r="H28" s="92"/>
      <c r="I28" s="3" t="s">
        <v>43</v>
      </c>
      <c r="J28" s="4">
        <v>500</v>
      </c>
      <c r="K28" s="156"/>
      <c r="L28" s="95"/>
    </row>
    <row r="29" spans="2:12" ht="30" x14ac:dyDescent="0.25">
      <c r="B29" s="89"/>
      <c r="C29" s="92"/>
      <c r="D29" s="92"/>
      <c r="E29" s="92"/>
      <c r="F29" s="134"/>
      <c r="G29" s="100" t="s">
        <v>20</v>
      </c>
      <c r="H29" s="92"/>
      <c r="I29" s="3" t="s">
        <v>44</v>
      </c>
      <c r="J29" s="4">
        <v>4000</v>
      </c>
      <c r="K29" s="128" t="s">
        <v>56</v>
      </c>
      <c r="L29" s="95"/>
    </row>
    <row r="30" spans="2:12" ht="30" x14ac:dyDescent="0.25">
      <c r="B30" s="89"/>
      <c r="C30" s="92"/>
      <c r="D30" s="92"/>
      <c r="E30" s="92"/>
      <c r="F30" s="134"/>
      <c r="G30" s="98"/>
      <c r="H30" s="92"/>
      <c r="I30" s="3" t="s">
        <v>45</v>
      </c>
      <c r="J30" s="4">
        <v>2000</v>
      </c>
      <c r="K30" s="103"/>
      <c r="L30" s="95"/>
    </row>
    <row r="31" spans="2:12" x14ac:dyDescent="0.25">
      <c r="B31" s="89"/>
      <c r="C31" s="92"/>
      <c r="D31" s="92"/>
      <c r="E31" s="92"/>
      <c r="F31" s="134"/>
      <c r="G31" s="111"/>
      <c r="H31" s="92"/>
      <c r="I31" s="17" t="s">
        <v>46</v>
      </c>
      <c r="J31" s="4"/>
      <c r="K31" s="156"/>
      <c r="L31" s="95"/>
    </row>
    <row r="32" spans="2:12" x14ac:dyDescent="0.25">
      <c r="B32" s="89"/>
      <c r="C32" s="92"/>
      <c r="D32" s="92"/>
      <c r="E32" s="92"/>
      <c r="F32" s="134"/>
      <c r="G32" s="100" t="s">
        <v>21</v>
      </c>
      <c r="H32" s="92"/>
      <c r="I32" s="3" t="s">
        <v>47</v>
      </c>
      <c r="J32" s="4"/>
      <c r="K32" s="128"/>
      <c r="L32" s="95"/>
    </row>
    <row r="33" spans="2:12" x14ac:dyDescent="0.25">
      <c r="B33" s="89"/>
      <c r="C33" s="92"/>
      <c r="D33" s="92"/>
      <c r="E33" s="92"/>
      <c r="F33" s="134"/>
      <c r="G33" s="98"/>
      <c r="H33" s="92"/>
      <c r="I33" s="17" t="s">
        <v>48</v>
      </c>
      <c r="J33" s="4"/>
      <c r="K33" s="103"/>
      <c r="L33" s="95"/>
    </row>
    <row r="34" spans="2:12" x14ac:dyDescent="0.25">
      <c r="B34" s="89"/>
      <c r="C34" s="92"/>
      <c r="D34" s="92"/>
      <c r="E34" s="92"/>
      <c r="F34" s="134"/>
      <c r="G34" s="111"/>
      <c r="H34" s="92"/>
      <c r="I34" s="17" t="s">
        <v>24</v>
      </c>
      <c r="J34" s="4"/>
      <c r="K34" s="156"/>
      <c r="L34" s="95"/>
    </row>
    <row r="35" spans="2:12" x14ac:dyDescent="0.25">
      <c r="B35" s="89"/>
      <c r="C35" s="92"/>
      <c r="D35" s="92"/>
      <c r="E35" s="92"/>
      <c r="F35" s="134" t="s">
        <v>16</v>
      </c>
      <c r="G35" s="100" t="s">
        <v>22</v>
      </c>
      <c r="H35" s="92"/>
      <c r="I35" s="3" t="s">
        <v>49</v>
      </c>
      <c r="J35" s="4">
        <v>3000</v>
      </c>
      <c r="K35" s="128" t="s">
        <v>55</v>
      </c>
      <c r="L35" s="95"/>
    </row>
    <row r="36" spans="2:12" ht="30" x14ac:dyDescent="0.25">
      <c r="B36" s="89"/>
      <c r="C36" s="92"/>
      <c r="D36" s="92"/>
      <c r="E36" s="92"/>
      <c r="F36" s="134"/>
      <c r="G36" s="98"/>
      <c r="H36" s="92"/>
      <c r="I36" s="17" t="s">
        <v>50</v>
      </c>
      <c r="J36" s="4">
        <v>1350</v>
      </c>
      <c r="K36" s="103"/>
      <c r="L36" s="95"/>
    </row>
    <row r="37" spans="2:12" x14ac:dyDescent="0.25">
      <c r="B37" s="89"/>
      <c r="C37" s="92"/>
      <c r="D37" s="92"/>
      <c r="E37" s="92"/>
      <c r="F37" s="134"/>
      <c r="G37" s="111"/>
      <c r="H37" s="92"/>
      <c r="I37" s="17" t="s">
        <v>51</v>
      </c>
      <c r="J37" s="4">
        <v>400</v>
      </c>
      <c r="K37" s="156"/>
      <c r="L37" s="95"/>
    </row>
    <row r="38" spans="2:12" x14ac:dyDescent="0.25">
      <c r="B38" s="89"/>
      <c r="C38" s="92"/>
      <c r="D38" s="92"/>
      <c r="E38" s="92"/>
      <c r="F38" s="134"/>
      <c r="G38" s="100" t="s">
        <v>23</v>
      </c>
      <c r="H38" s="92"/>
      <c r="I38" s="3" t="s">
        <v>41</v>
      </c>
      <c r="J38" s="4">
        <v>3000</v>
      </c>
      <c r="K38" s="128" t="s">
        <v>57</v>
      </c>
      <c r="L38" s="95"/>
    </row>
    <row r="39" spans="2:12" x14ac:dyDescent="0.25">
      <c r="B39" s="89"/>
      <c r="C39" s="92"/>
      <c r="D39" s="92"/>
      <c r="E39" s="92"/>
      <c r="F39" s="134"/>
      <c r="G39" s="98"/>
      <c r="H39" s="92"/>
      <c r="I39" s="17" t="s">
        <v>52</v>
      </c>
      <c r="J39" s="4">
        <v>1350</v>
      </c>
      <c r="K39" s="103"/>
      <c r="L39" s="95"/>
    </row>
    <row r="40" spans="2:12" ht="15.75" thickBot="1" x14ac:dyDescent="0.3">
      <c r="B40" s="90"/>
      <c r="C40" s="93"/>
      <c r="D40" s="93"/>
      <c r="E40" s="93"/>
      <c r="F40" s="135"/>
      <c r="G40" s="99"/>
      <c r="H40" s="93"/>
      <c r="I40" s="18" t="s">
        <v>46</v>
      </c>
      <c r="J40" s="6"/>
      <c r="K40" s="104"/>
      <c r="L40" s="96"/>
    </row>
    <row r="41" spans="2:12" ht="30" x14ac:dyDescent="0.25">
      <c r="B41" s="130">
        <v>6</v>
      </c>
      <c r="C41" s="133">
        <v>44</v>
      </c>
      <c r="D41" s="133">
        <v>2021</v>
      </c>
      <c r="E41" s="97" t="s">
        <v>60</v>
      </c>
      <c r="F41" s="91" t="s">
        <v>15</v>
      </c>
      <c r="G41" s="97" t="s">
        <v>12</v>
      </c>
      <c r="H41" s="91">
        <v>14000</v>
      </c>
      <c r="I41" s="54" t="s">
        <v>64</v>
      </c>
      <c r="J41" s="2">
        <v>2500</v>
      </c>
      <c r="K41" s="102" t="s">
        <v>74</v>
      </c>
      <c r="L41" s="157" t="s">
        <v>75</v>
      </c>
    </row>
    <row r="42" spans="2:12" x14ac:dyDescent="0.25">
      <c r="B42" s="136"/>
      <c r="C42" s="113"/>
      <c r="D42" s="113"/>
      <c r="E42" s="98"/>
      <c r="F42" s="92"/>
      <c r="G42" s="98"/>
      <c r="H42" s="92"/>
      <c r="I42" s="55" t="s">
        <v>65</v>
      </c>
      <c r="J42" s="43">
        <v>2000</v>
      </c>
      <c r="K42" s="103"/>
      <c r="L42" s="158"/>
    </row>
    <row r="43" spans="2:12" x14ac:dyDescent="0.25">
      <c r="B43" s="136"/>
      <c r="C43" s="113"/>
      <c r="D43" s="113"/>
      <c r="E43" s="98"/>
      <c r="F43" s="92"/>
      <c r="G43" s="98"/>
      <c r="H43" s="92"/>
      <c r="I43" s="55" t="s">
        <v>66</v>
      </c>
      <c r="J43" s="43">
        <v>1500</v>
      </c>
      <c r="K43" s="103"/>
      <c r="L43" s="158"/>
    </row>
    <row r="44" spans="2:12" x14ac:dyDescent="0.25">
      <c r="B44" s="136"/>
      <c r="C44" s="113"/>
      <c r="D44" s="113"/>
      <c r="E44" s="98"/>
      <c r="F44" s="113"/>
      <c r="G44" s="98"/>
      <c r="H44" s="92"/>
      <c r="I44" s="55" t="s">
        <v>67</v>
      </c>
      <c r="J44" s="43">
        <v>1500</v>
      </c>
      <c r="K44" s="103"/>
      <c r="L44" s="158"/>
    </row>
    <row r="45" spans="2:12" ht="30" x14ac:dyDescent="0.25">
      <c r="B45" s="136"/>
      <c r="C45" s="113"/>
      <c r="D45" s="113"/>
      <c r="E45" s="98"/>
      <c r="F45" s="112" t="s">
        <v>16</v>
      </c>
      <c r="G45" s="98"/>
      <c r="H45" s="92"/>
      <c r="I45" s="17" t="s">
        <v>68</v>
      </c>
      <c r="J45" s="43">
        <v>2000</v>
      </c>
      <c r="K45" s="103"/>
      <c r="L45" s="158"/>
    </row>
    <row r="46" spans="2:12" x14ac:dyDescent="0.25">
      <c r="B46" s="136"/>
      <c r="C46" s="113"/>
      <c r="D46" s="113"/>
      <c r="E46" s="98"/>
      <c r="F46" s="92"/>
      <c r="G46" s="98"/>
      <c r="H46" s="92"/>
      <c r="I46" s="56" t="s">
        <v>69</v>
      </c>
      <c r="J46" s="43">
        <v>1500</v>
      </c>
      <c r="K46" s="103"/>
      <c r="L46" s="158"/>
    </row>
    <row r="47" spans="2:12" x14ac:dyDescent="0.25">
      <c r="B47" s="136"/>
      <c r="C47" s="113"/>
      <c r="D47" s="113"/>
      <c r="E47" s="98"/>
      <c r="F47" s="92"/>
      <c r="G47" s="98"/>
      <c r="H47" s="92"/>
      <c r="I47" s="56" t="s">
        <v>70</v>
      </c>
      <c r="J47" s="43">
        <v>1000</v>
      </c>
      <c r="K47" s="103"/>
      <c r="L47" s="158"/>
    </row>
    <row r="48" spans="2:12" x14ac:dyDescent="0.25">
      <c r="B48" s="136"/>
      <c r="C48" s="113"/>
      <c r="D48" s="113"/>
      <c r="E48" s="98"/>
      <c r="F48" s="113"/>
      <c r="G48" s="98"/>
      <c r="H48" s="92"/>
      <c r="I48" s="56" t="s">
        <v>71</v>
      </c>
      <c r="J48" s="43">
        <v>1000</v>
      </c>
      <c r="K48" s="103"/>
      <c r="L48" s="158"/>
    </row>
    <row r="49" spans="2:12" x14ac:dyDescent="0.25">
      <c r="B49" s="136"/>
      <c r="C49" s="113"/>
      <c r="D49" s="113"/>
      <c r="E49" s="98"/>
      <c r="F49" s="112" t="s">
        <v>61</v>
      </c>
      <c r="G49" s="98"/>
      <c r="H49" s="92"/>
      <c r="I49" s="17" t="s">
        <v>72</v>
      </c>
      <c r="J49" s="43">
        <v>500</v>
      </c>
      <c r="K49" s="103"/>
      <c r="L49" s="158"/>
    </row>
    <row r="50" spans="2:12" ht="15.75" thickBot="1" x14ac:dyDescent="0.3">
      <c r="B50" s="132"/>
      <c r="C50" s="135"/>
      <c r="D50" s="135"/>
      <c r="E50" s="99"/>
      <c r="F50" s="93"/>
      <c r="G50" s="99"/>
      <c r="H50" s="93"/>
      <c r="I50" s="18" t="s">
        <v>73</v>
      </c>
      <c r="J50" s="6">
        <v>500</v>
      </c>
      <c r="K50" s="104"/>
      <c r="L50" s="159"/>
    </row>
    <row r="51" spans="2:12" x14ac:dyDescent="0.25">
      <c r="B51" s="130">
        <v>7</v>
      </c>
      <c r="C51" s="133">
        <v>45</v>
      </c>
      <c r="D51" s="133">
        <v>2021</v>
      </c>
      <c r="E51" s="97" t="s">
        <v>76</v>
      </c>
      <c r="F51" s="97" t="s">
        <v>77</v>
      </c>
      <c r="G51" s="97" t="s">
        <v>78</v>
      </c>
      <c r="H51" s="97">
        <v>14000</v>
      </c>
      <c r="I51" s="10" t="s">
        <v>81</v>
      </c>
      <c r="J51" s="2">
        <v>6500</v>
      </c>
      <c r="K51" s="102" t="s">
        <v>82</v>
      </c>
      <c r="L51" s="157" t="s">
        <v>83</v>
      </c>
    </row>
    <row r="52" spans="2:12" x14ac:dyDescent="0.25">
      <c r="B52" s="131"/>
      <c r="C52" s="134"/>
      <c r="D52" s="134"/>
      <c r="E52" s="98"/>
      <c r="F52" s="98"/>
      <c r="G52" s="98"/>
      <c r="H52" s="98"/>
      <c r="I52" s="3" t="s">
        <v>79</v>
      </c>
      <c r="J52" s="4">
        <v>4500</v>
      </c>
      <c r="K52" s="103"/>
      <c r="L52" s="160"/>
    </row>
    <row r="53" spans="2:12" ht="15.75" thickBot="1" x14ac:dyDescent="0.3">
      <c r="B53" s="132"/>
      <c r="C53" s="135"/>
      <c r="D53" s="135"/>
      <c r="E53" s="99"/>
      <c r="F53" s="99"/>
      <c r="G53" s="99"/>
      <c r="H53" s="99"/>
      <c r="I53" s="18" t="s">
        <v>80</v>
      </c>
      <c r="J53" s="6">
        <v>3000</v>
      </c>
      <c r="K53" s="104"/>
      <c r="L53" s="159"/>
    </row>
    <row r="54" spans="2:12" x14ac:dyDescent="0.25">
      <c r="B54" s="88">
        <v>8</v>
      </c>
      <c r="C54" s="91">
        <v>46</v>
      </c>
      <c r="D54" s="91">
        <v>2021</v>
      </c>
      <c r="E54" s="97" t="s">
        <v>84</v>
      </c>
      <c r="F54" s="91" t="s">
        <v>86</v>
      </c>
      <c r="G54" s="22" t="s">
        <v>89</v>
      </c>
      <c r="H54" s="91">
        <v>19000</v>
      </c>
      <c r="I54" s="10" t="s">
        <v>107</v>
      </c>
      <c r="J54" s="2">
        <v>3500</v>
      </c>
      <c r="K54" s="102" t="s">
        <v>115</v>
      </c>
      <c r="L54" s="94" t="s">
        <v>114</v>
      </c>
    </row>
    <row r="55" spans="2:12" x14ac:dyDescent="0.25">
      <c r="B55" s="89"/>
      <c r="C55" s="92"/>
      <c r="D55" s="92"/>
      <c r="E55" s="98"/>
      <c r="F55" s="113"/>
      <c r="G55" s="37" t="s">
        <v>90</v>
      </c>
      <c r="H55" s="92"/>
      <c r="I55" s="42" t="s">
        <v>108</v>
      </c>
      <c r="J55" s="43">
        <v>3500</v>
      </c>
      <c r="K55" s="103"/>
      <c r="L55" s="95"/>
    </row>
    <row r="56" spans="2:12" x14ac:dyDescent="0.25">
      <c r="B56" s="89"/>
      <c r="C56" s="92"/>
      <c r="D56" s="92"/>
      <c r="E56" s="98"/>
      <c r="F56" s="112" t="s">
        <v>85</v>
      </c>
      <c r="G56" s="23" t="s">
        <v>62</v>
      </c>
      <c r="H56" s="92"/>
      <c r="I56" s="3" t="s">
        <v>109</v>
      </c>
      <c r="J56" s="4">
        <v>3500</v>
      </c>
      <c r="K56" s="103"/>
      <c r="L56" s="95"/>
    </row>
    <row r="57" spans="2:12" x14ac:dyDescent="0.25">
      <c r="B57" s="89"/>
      <c r="C57" s="92"/>
      <c r="D57" s="92"/>
      <c r="E57" s="98"/>
      <c r="F57" s="113"/>
      <c r="G57" s="34" t="s">
        <v>63</v>
      </c>
      <c r="H57" s="92"/>
      <c r="I57" s="45" t="s">
        <v>110</v>
      </c>
      <c r="J57" s="46">
        <v>2000</v>
      </c>
      <c r="K57" s="103"/>
      <c r="L57" s="95"/>
    </row>
    <row r="58" spans="2:12" x14ac:dyDescent="0.25">
      <c r="B58" s="89"/>
      <c r="C58" s="92"/>
      <c r="D58" s="92"/>
      <c r="E58" s="98"/>
      <c r="F58" s="112" t="s">
        <v>87</v>
      </c>
      <c r="G58" s="34" t="s">
        <v>62</v>
      </c>
      <c r="H58" s="92"/>
      <c r="I58" s="45" t="s">
        <v>111</v>
      </c>
      <c r="J58" s="46">
        <v>2500</v>
      </c>
      <c r="K58" s="103"/>
      <c r="L58" s="95"/>
    </row>
    <row r="59" spans="2:12" x14ac:dyDescent="0.25">
      <c r="B59" s="89"/>
      <c r="C59" s="92"/>
      <c r="D59" s="92"/>
      <c r="E59" s="98"/>
      <c r="F59" s="113"/>
      <c r="G59" s="34" t="s">
        <v>63</v>
      </c>
      <c r="H59" s="92"/>
      <c r="I59" s="45" t="s">
        <v>112</v>
      </c>
      <c r="J59" s="46">
        <v>1500</v>
      </c>
      <c r="K59" s="103"/>
      <c r="L59" s="95"/>
    </row>
    <row r="60" spans="2:12" x14ac:dyDescent="0.25">
      <c r="B60" s="89"/>
      <c r="C60" s="92"/>
      <c r="D60" s="92"/>
      <c r="E60" s="111"/>
      <c r="F60" s="44" t="s">
        <v>88</v>
      </c>
      <c r="G60" s="23" t="s">
        <v>62</v>
      </c>
      <c r="H60" s="92"/>
      <c r="I60" s="3" t="s">
        <v>113</v>
      </c>
      <c r="J60" s="4">
        <v>2500</v>
      </c>
      <c r="K60" s="156"/>
      <c r="L60" s="158"/>
    </row>
    <row r="61" spans="2:12" x14ac:dyDescent="0.25">
      <c r="B61" s="89"/>
      <c r="C61" s="92"/>
      <c r="D61" s="92"/>
      <c r="E61" s="98" t="s">
        <v>91</v>
      </c>
      <c r="F61" s="100" t="s">
        <v>92</v>
      </c>
      <c r="G61" s="100"/>
      <c r="H61" s="112">
        <v>125000</v>
      </c>
      <c r="I61" s="42" t="s">
        <v>95</v>
      </c>
      <c r="J61" s="43">
        <v>7000</v>
      </c>
      <c r="K61" s="162" t="s">
        <v>116</v>
      </c>
      <c r="L61" s="95" t="s">
        <v>106</v>
      </c>
    </row>
    <row r="62" spans="2:12" x14ac:dyDescent="0.25">
      <c r="B62" s="89"/>
      <c r="C62" s="92"/>
      <c r="D62" s="92"/>
      <c r="E62" s="98"/>
      <c r="F62" s="98"/>
      <c r="G62" s="98"/>
      <c r="H62" s="92"/>
      <c r="I62" s="42" t="s">
        <v>96</v>
      </c>
      <c r="J62" s="43">
        <v>7000</v>
      </c>
      <c r="K62" s="106"/>
      <c r="L62" s="95"/>
    </row>
    <row r="63" spans="2:12" x14ac:dyDescent="0.25">
      <c r="B63" s="89"/>
      <c r="C63" s="92"/>
      <c r="D63" s="92"/>
      <c r="E63" s="98"/>
      <c r="F63" s="98"/>
      <c r="G63" s="98"/>
      <c r="H63" s="92"/>
      <c r="I63" s="42" t="s">
        <v>97</v>
      </c>
      <c r="J63" s="43">
        <v>7000</v>
      </c>
      <c r="K63" s="106"/>
      <c r="L63" s="95"/>
    </row>
    <row r="64" spans="2:12" x14ac:dyDescent="0.25">
      <c r="B64" s="89"/>
      <c r="C64" s="92"/>
      <c r="D64" s="92"/>
      <c r="E64" s="98"/>
      <c r="F64" s="98"/>
      <c r="G64" s="98"/>
      <c r="H64" s="92"/>
      <c r="I64" s="42" t="s">
        <v>98</v>
      </c>
      <c r="J64" s="43">
        <v>7000</v>
      </c>
      <c r="K64" s="106"/>
      <c r="L64" s="95"/>
    </row>
    <row r="65" spans="2:12" x14ac:dyDescent="0.25">
      <c r="B65" s="89"/>
      <c r="C65" s="92"/>
      <c r="D65" s="92"/>
      <c r="E65" s="98"/>
      <c r="F65" s="111"/>
      <c r="G65" s="111"/>
      <c r="H65" s="92"/>
      <c r="I65" s="42" t="s">
        <v>99</v>
      </c>
      <c r="J65" s="43">
        <v>7000</v>
      </c>
      <c r="K65" s="106"/>
      <c r="L65" s="95"/>
    </row>
    <row r="66" spans="2:12" x14ac:dyDescent="0.25">
      <c r="B66" s="89"/>
      <c r="C66" s="92"/>
      <c r="D66" s="92"/>
      <c r="E66" s="98"/>
      <c r="F66" s="100" t="s">
        <v>93</v>
      </c>
      <c r="G66" s="100"/>
      <c r="H66" s="92"/>
      <c r="I66" s="3" t="s">
        <v>100</v>
      </c>
      <c r="J66" s="4">
        <v>10000</v>
      </c>
      <c r="K66" s="106"/>
      <c r="L66" s="95"/>
    </row>
    <row r="67" spans="2:12" x14ac:dyDescent="0.25">
      <c r="B67" s="89"/>
      <c r="C67" s="92"/>
      <c r="D67" s="92"/>
      <c r="E67" s="98"/>
      <c r="F67" s="98"/>
      <c r="G67" s="98"/>
      <c r="H67" s="92"/>
      <c r="I67" s="3" t="s">
        <v>101</v>
      </c>
      <c r="J67" s="4">
        <v>10000</v>
      </c>
      <c r="K67" s="106"/>
      <c r="L67" s="95"/>
    </row>
    <row r="68" spans="2:12" x14ac:dyDescent="0.25">
      <c r="B68" s="89"/>
      <c r="C68" s="92"/>
      <c r="D68" s="92"/>
      <c r="E68" s="98"/>
      <c r="F68" s="98"/>
      <c r="G68" s="98"/>
      <c r="H68" s="92"/>
      <c r="I68" s="3" t="s">
        <v>102</v>
      </c>
      <c r="J68" s="4">
        <v>10000</v>
      </c>
      <c r="K68" s="106"/>
      <c r="L68" s="95"/>
    </row>
    <row r="69" spans="2:12" x14ac:dyDescent="0.25">
      <c r="B69" s="89"/>
      <c r="C69" s="92"/>
      <c r="D69" s="92"/>
      <c r="E69" s="98"/>
      <c r="F69" s="98"/>
      <c r="G69" s="98"/>
      <c r="H69" s="92"/>
      <c r="I69" s="3" t="s">
        <v>103</v>
      </c>
      <c r="J69" s="4">
        <v>10000</v>
      </c>
      <c r="K69" s="106"/>
      <c r="L69" s="95"/>
    </row>
    <row r="70" spans="2:12" x14ac:dyDescent="0.25">
      <c r="B70" s="89"/>
      <c r="C70" s="92"/>
      <c r="D70" s="92"/>
      <c r="E70" s="98"/>
      <c r="F70" s="111"/>
      <c r="G70" s="111"/>
      <c r="H70" s="92"/>
      <c r="I70" s="3" t="s">
        <v>104</v>
      </c>
      <c r="J70" s="4">
        <v>10000</v>
      </c>
      <c r="K70" s="106"/>
      <c r="L70" s="95"/>
    </row>
    <row r="71" spans="2:12" ht="30.75" thickBot="1" x14ac:dyDescent="0.3">
      <c r="B71" s="89"/>
      <c r="C71" s="92"/>
      <c r="D71" s="92"/>
      <c r="E71" s="98"/>
      <c r="F71" s="23" t="s">
        <v>94</v>
      </c>
      <c r="G71" s="23"/>
      <c r="H71" s="113"/>
      <c r="I71" s="3" t="s">
        <v>105</v>
      </c>
      <c r="J71" s="4">
        <v>26000</v>
      </c>
      <c r="K71" s="107"/>
      <c r="L71" s="96"/>
    </row>
    <row r="72" spans="2:12" x14ac:dyDescent="0.25">
      <c r="B72" s="130">
        <v>9</v>
      </c>
      <c r="C72" s="133">
        <v>47</v>
      </c>
      <c r="D72" s="133">
        <v>2021</v>
      </c>
      <c r="E72" s="91"/>
      <c r="F72" s="19"/>
      <c r="G72" s="22"/>
      <c r="H72" s="91"/>
      <c r="I72" s="10"/>
      <c r="J72" s="2"/>
      <c r="K72" s="25"/>
      <c r="L72" s="157" t="s">
        <v>58</v>
      </c>
    </row>
    <row r="73" spans="2:12" x14ac:dyDescent="0.25">
      <c r="B73" s="131"/>
      <c r="C73" s="134"/>
      <c r="D73" s="134"/>
      <c r="E73" s="92"/>
      <c r="F73" s="20"/>
      <c r="G73" s="23"/>
      <c r="H73" s="92"/>
      <c r="I73" s="3"/>
      <c r="J73" s="4"/>
      <c r="K73" s="26"/>
      <c r="L73" s="160"/>
    </row>
    <row r="74" spans="2:12" ht="15.75" thickBot="1" x14ac:dyDescent="0.3">
      <c r="B74" s="132"/>
      <c r="C74" s="135"/>
      <c r="D74" s="135"/>
      <c r="E74" s="93"/>
      <c r="F74" s="21"/>
      <c r="G74" s="24"/>
      <c r="H74" s="93"/>
      <c r="I74" s="5"/>
      <c r="J74" s="6"/>
      <c r="K74" s="27"/>
      <c r="L74" s="159"/>
    </row>
    <row r="75" spans="2:12" ht="30" x14ac:dyDescent="0.25">
      <c r="B75" s="88">
        <v>10</v>
      </c>
      <c r="C75" s="91">
        <v>48</v>
      </c>
      <c r="D75" s="91">
        <v>2021</v>
      </c>
      <c r="E75" s="91" t="s">
        <v>30</v>
      </c>
      <c r="F75" s="133" t="s">
        <v>31</v>
      </c>
      <c r="G75" s="86" t="s">
        <v>12</v>
      </c>
      <c r="H75" s="133">
        <v>39500</v>
      </c>
      <c r="I75" s="10" t="s">
        <v>34</v>
      </c>
      <c r="J75" s="2">
        <v>15000</v>
      </c>
      <c r="K75" s="102" t="s">
        <v>37</v>
      </c>
      <c r="L75" s="94" t="s">
        <v>39</v>
      </c>
    </row>
    <row r="76" spans="2:12" x14ac:dyDescent="0.25">
      <c r="B76" s="89"/>
      <c r="C76" s="92"/>
      <c r="D76" s="92"/>
      <c r="E76" s="92"/>
      <c r="F76" s="134"/>
      <c r="G76" s="87"/>
      <c r="H76" s="134"/>
      <c r="I76" s="4" t="s">
        <v>33</v>
      </c>
      <c r="J76" s="4">
        <v>4750</v>
      </c>
      <c r="K76" s="163"/>
      <c r="L76" s="146"/>
    </row>
    <row r="77" spans="2:12" x14ac:dyDescent="0.25">
      <c r="B77" s="89"/>
      <c r="C77" s="92"/>
      <c r="D77" s="92"/>
      <c r="E77" s="92"/>
      <c r="F77" s="134" t="s">
        <v>32</v>
      </c>
      <c r="G77" s="87" t="s">
        <v>12</v>
      </c>
      <c r="H77" s="134"/>
      <c r="I77" s="4" t="s">
        <v>35</v>
      </c>
      <c r="J77" s="4">
        <v>15000</v>
      </c>
      <c r="K77" s="128" t="s">
        <v>38</v>
      </c>
      <c r="L77" s="146"/>
    </row>
    <row r="78" spans="2:12" ht="15.75" thickBot="1" x14ac:dyDescent="0.3">
      <c r="B78" s="90"/>
      <c r="C78" s="93"/>
      <c r="D78" s="93"/>
      <c r="E78" s="93"/>
      <c r="F78" s="135"/>
      <c r="G78" s="153"/>
      <c r="H78" s="135"/>
      <c r="I78" s="6" t="s">
        <v>36</v>
      </c>
      <c r="J78" s="6">
        <v>4750</v>
      </c>
      <c r="K78" s="129"/>
      <c r="L78" s="147"/>
    </row>
    <row r="79" spans="2:12" x14ac:dyDescent="0.25">
      <c r="B79" s="130">
        <v>11</v>
      </c>
      <c r="C79" s="133">
        <v>49</v>
      </c>
      <c r="D79" s="91">
        <v>2021</v>
      </c>
      <c r="E79" s="97" t="s">
        <v>180</v>
      </c>
      <c r="F79" s="22" t="s">
        <v>181</v>
      </c>
      <c r="G79" s="2"/>
      <c r="H79" s="91">
        <f>SUM(J79:J88)</f>
        <v>29000</v>
      </c>
      <c r="I79" s="10" t="s">
        <v>189</v>
      </c>
      <c r="J79" s="2">
        <v>4000</v>
      </c>
      <c r="K79" s="91" t="s">
        <v>199</v>
      </c>
      <c r="L79" s="145" t="s">
        <v>202</v>
      </c>
    </row>
    <row r="80" spans="2:12" ht="30" x14ac:dyDescent="0.25">
      <c r="B80" s="136"/>
      <c r="C80" s="113"/>
      <c r="D80" s="92"/>
      <c r="E80" s="98"/>
      <c r="F80" s="100" t="s">
        <v>182</v>
      </c>
      <c r="G80" s="43" t="s">
        <v>187</v>
      </c>
      <c r="H80" s="92"/>
      <c r="I80" s="42" t="s">
        <v>190</v>
      </c>
      <c r="J80" s="43">
        <v>3500</v>
      </c>
      <c r="K80" s="92"/>
      <c r="L80" s="146"/>
    </row>
    <row r="81" spans="2:12" ht="30" x14ac:dyDescent="0.25">
      <c r="B81" s="136"/>
      <c r="C81" s="113"/>
      <c r="D81" s="92"/>
      <c r="E81" s="98"/>
      <c r="F81" s="111"/>
      <c r="G81" s="43" t="s">
        <v>188</v>
      </c>
      <c r="H81" s="92"/>
      <c r="I81" s="42" t="s">
        <v>191</v>
      </c>
      <c r="J81" s="43">
        <v>2400</v>
      </c>
      <c r="K81" s="113"/>
      <c r="L81" s="146"/>
    </row>
    <row r="82" spans="2:12" ht="30" x14ac:dyDescent="0.25">
      <c r="B82" s="136"/>
      <c r="C82" s="113"/>
      <c r="D82" s="92"/>
      <c r="E82" s="98"/>
      <c r="F82" s="100" t="s">
        <v>183</v>
      </c>
      <c r="G82" s="43" t="s">
        <v>187</v>
      </c>
      <c r="H82" s="92"/>
      <c r="I82" s="42" t="s">
        <v>192</v>
      </c>
      <c r="J82" s="43">
        <v>3500</v>
      </c>
      <c r="K82" s="112" t="s">
        <v>200</v>
      </c>
      <c r="L82" s="146"/>
    </row>
    <row r="83" spans="2:12" ht="30" x14ac:dyDescent="0.25">
      <c r="B83" s="136"/>
      <c r="C83" s="113"/>
      <c r="D83" s="92"/>
      <c r="E83" s="98"/>
      <c r="F83" s="111"/>
      <c r="G83" s="43" t="s">
        <v>188</v>
      </c>
      <c r="H83" s="92"/>
      <c r="I83" s="42" t="s">
        <v>193</v>
      </c>
      <c r="J83" s="43">
        <v>2400</v>
      </c>
      <c r="K83" s="92"/>
      <c r="L83" s="146"/>
    </row>
    <row r="84" spans="2:12" x14ac:dyDescent="0.25">
      <c r="B84" s="136"/>
      <c r="C84" s="113"/>
      <c r="D84" s="92"/>
      <c r="E84" s="98"/>
      <c r="F84" s="100" t="s">
        <v>184</v>
      </c>
      <c r="G84" s="43" t="s">
        <v>187</v>
      </c>
      <c r="H84" s="92"/>
      <c r="I84" s="42" t="s">
        <v>194</v>
      </c>
      <c r="J84" s="43">
        <v>3500</v>
      </c>
      <c r="K84" s="92"/>
      <c r="L84" s="146"/>
    </row>
    <row r="85" spans="2:12" x14ac:dyDescent="0.25">
      <c r="B85" s="136"/>
      <c r="C85" s="113"/>
      <c r="D85" s="92"/>
      <c r="E85" s="98"/>
      <c r="F85" s="111"/>
      <c r="G85" s="43" t="s">
        <v>188</v>
      </c>
      <c r="H85" s="92"/>
      <c r="I85" s="42" t="s">
        <v>195</v>
      </c>
      <c r="J85" s="43">
        <v>2400</v>
      </c>
      <c r="K85" s="113"/>
      <c r="L85" s="146"/>
    </row>
    <row r="86" spans="2:12" ht="30" x14ac:dyDescent="0.25">
      <c r="B86" s="136"/>
      <c r="C86" s="113"/>
      <c r="D86" s="92"/>
      <c r="E86" s="98"/>
      <c r="F86" s="100" t="s">
        <v>185</v>
      </c>
      <c r="G86" s="43" t="s">
        <v>187</v>
      </c>
      <c r="H86" s="92"/>
      <c r="I86" s="42" t="s">
        <v>196</v>
      </c>
      <c r="J86" s="43">
        <v>3500</v>
      </c>
      <c r="K86" s="112" t="s">
        <v>201</v>
      </c>
      <c r="L86" s="146"/>
    </row>
    <row r="87" spans="2:12" ht="30" x14ac:dyDescent="0.25">
      <c r="B87" s="131"/>
      <c r="C87" s="134"/>
      <c r="D87" s="92"/>
      <c r="E87" s="98"/>
      <c r="F87" s="111"/>
      <c r="G87" s="4" t="s">
        <v>188</v>
      </c>
      <c r="H87" s="92"/>
      <c r="I87" s="3" t="s">
        <v>197</v>
      </c>
      <c r="J87" s="4">
        <v>2300</v>
      </c>
      <c r="K87" s="92"/>
      <c r="L87" s="146"/>
    </row>
    <row r="88" spans="2:12" ht="15.75" thickBot="1" x14ac:dyDescent="0.3">
      <c r="B88" s="132"/>
      <c r="C88" s="135"/>
      <c r="D88" s="93"/>
      <c r="E88" s="99"/>
      <c r="F88" s="24" t="s">
        <v>186</v>
      </c>
      <c r="G88" s="6"/>
      <c r="H88" s="93"/>
      <c r="I88" s="5" t="s">
        <v>198</v>
      </c>
      <c r="J88" s="6">
        <v>1500</v>
      </c>
      <c r="K88" s="93"/>
      <c r="L88" s="147"/>
    </row>
    <row r="89" spans="2:12" x14ac:dyDescent="0.25">
      <c r="B89" s="130">
        <v>12</v>
      </c>
      <c r="C89" s="133">
        <v>50</v>
      </c>
      <c r="D89" s="91">
        <v>2021</v>
      </c>
      <c r="E89" s="19"/>
      <c r="F89" s="2"/>
      <c r="G89" s="2"/>
      <c r="H89" s="91"/>
      <c r="I89" s="2"/>
      <c r="J89" s="2"/>
      <c r="K89" s="2"/>
      <c r="L89" s="94" t="s">
        <v>59</v>
      </c>
    </row>
    <row r="90" spans="2:12" x14ac:dyDescent="0.25">
      <c r="B90" s="131"/>
      <c r="C90" s="134"/>
      <c r="D90" s="92"/>
      <c r="E90" s="20"/>
      <c r="F90" s="4"/>
      <c r="G90" s="4"/>
      <c r="H90" s="92"/>
      <c r="I90" s="4"/>
      <c r="J90" s="4"/>
      <c r="K90" s="4"/>
      <c r="L90" s="95"/>
    </row>
    <row r="91" spans="2:12" ht="15.75" thickBot="1" x14ac:dyDescent="0.3">
      <c r="B91" s="132"/>
      <c r="C91" s="135"/>
      <c r="D91" s="93"/>
      <c r="E91" s="21"/>
      <c r="F91" s="6"/>
      <c r="G91" s="6"/>
      <c r="H91" s="93"/>
      <c r="I91" s="6"/>
      <c r="J91" s="6"/>
      <c r="K91" s="6"/>
      <c r="L91" s="96"/>
    </row>
    <row r="92" spans="2:12" ht="75" x14ac:dyDescent="0.25">
      <c r="B92" s="130">
        <v>13</v>
      </c>
      <c r="C92" s="133">
        <v>55</v>
      </c>
      <c r="D92" s="91">
        <v>2021</v>
      </c>
      <c r="E92" s="22" t="s">
        <v>383</v>
      </c>
      <c r="F92" s="10" t="s">
        <v>384</v>
      </c>
      <c r="G92" s="2" t="s">
        <v>187</v>
      </c>
      <c r="H92" s="2">
        <v>14000</v>
      </c>
      <c r="I92" s="10" t="s">
        <v>385</v>
      </c>
      <c r="J92" s="2">
        <v>6000</v>
      </c>
      <c r="K92" s="10" t="s">
        <v>387</v>
      </c>
      <c r="L92" s="76" t="s">
        <v>386</v>
      </c>
    </row>
    <row r="93" spans="2:12" x14ac:dyDescent="0.25">
      <c r="B93" s="131"/>
      <c r="C93" s="134"/>
      <c r="D93" s="92"/>
      <c r="E93" s="100" t="s">
        <v>388</v>
      </c>
      <c r="F93" s="112" t="s">
        <v>389</v>
      </c>
      <c r="G93" s="4" t="s">
        <v>187</v>
      </c>
      <c r="H93" s="112">
        <v>8600</v>
      </c>
      <c r="I93" s="4" t="s">
        <v>391</v>
      </c>
      <c r="J93" s="4">
        <v>2000</v>
      </c>
      <c r="K93" s="100" t="s">
        <v>395</v>
      </c>
      <c r="L93" s="171"/>
    </row>
    <row r="94" spans="2:12" x14ac:dyDescent="0.25">
      <c r="B94" s="137"/>
      <c r="C94" s="112"/>
      <c r="D94" s="92"/>
      <c r="E94" s="98"/>
      <c r="F94" s="113"/>
      <c r="G94" s="46" t="s">
        <v>188</v>
      </c>
      <c r="H94" s="92"/>
      <c r="I94" s="46" t="s">
        <v>392</v>
      </c>
      <c r="J94" s="46">
        <v>1600</v>
      </c>
      <c r="K94" s="98"/>
      <c r="L94" s="171"/>
    </row>
    <row r="95" spans="2:12" x14ac:dyDescent="0.25">
      <c r="B95" s="137"/>
      <c r="C95" s="112"/>
      <c r="D95" s="92"/>
      <c r="E95" s="98"/>
      <c r="F95" s="112" t="s">
        <v>390</v>
      </c>
      <c r="G95" s="46" t="s">
        <v>187</v>
      </c>
      <c r="H95" s="92"/>
      <c r="I95" s="46" t="s">
        <v>393</v>
      </c>
      <c r="J95" s="46">
        <v>3000</v>
      </c>
      <c r="K95" s="98"/>
      <c r="L95" s="171"/>
    </row>
    <row r="96" spans="2:12" ht="15.75" thickBot="1" x14ac:dyDescent="0.3">
      <c r="B96" s="132"/>
      <c r="C96" s="135"/>
      <c r="D96" s="93"/>
      <c r="E96" s="99"/>
      <c r="F96" s="93"/>
      <c r="G96" s="6" t="s">
        <v>188</v>
      </c>
      <c r="H96" s="93"/>
      <c r="I96" s="6" t="s">
        <v>394</v>
      </c>
      <c r="J96" s="6">
        <v>2000</v>
      </c>
      <c r="K96" s="99"/>
      <c r="L96" s="172"/>
    </row>
    <row r="97" spans="2:12" x14ac:dyDescent="0.25">
      <c r="B97" s="130">
        <v>14</v>
      </c>
      <c r="C97" s="133">
        <v>56</v>
      </c>
      <c r="D97" s="91">
        <v>2021</v>
      </c>
      <c r="E97" s="97" t="s">
        <v>396</v>
      </c>
      <c r="F97" s="91" t="s">
        <v>389</v>
      </c>
      <c r="G97" s="2" t="s">
        <v>187</v>
      </c>
      <c r="H97" s="91">
        <v>13998</v>
      </c>
      <c r="I97" s="2" t="s">
        <v>398</v>
      </c>
      <c r="J97" s="2">
        <v>2800</v>
      </c>
      <c r="K97" s="97" t="s">
        <v>404</v>
      </c>
      <c r="L97" s="94" t="s">
        <v>405</v>
      </c>
    </row>
    <row r="98" spans="2:12" x14ac:dyDescent="0.25">
      <c r="B98" s="136"/>
      <c r="C98" s="113"/>
      <c r="D98" s="92"/>
      <c r="E98" s="98"/>
      <c r="F98" s="113"/>
      <c r="G98" s="43" t="s">
        <v>188</v>
      </c>
      <c r="H98" s="92"/>
      <c r="I98" s="43" t="s">
        <v>399</v>
      </c>
      <c r="J98" s="43">
        <v>1866</v>
      </c>
      <c r="K98" s="92"/>
      <c r="L98" s="95"/>
    </row>
    <row r="99" spans="2:12" x14ac:dyDescent="0.25">
      <c r="B99" s="136"/>
      <c r="C99" s="113"/>
      <c r="D99" s="92"/>
      <c r="E99" s="98"/>
      <c r="F99" s="112" t="s">
        <v>390</v>
      </c>
      <c r="G99" s="43" t="s">
        <v>187</v>
      </c>
      <c r="H99" s="92"/>
      <c r="I99" s="43" t="s">
        <v>400</v>
      </c>
      <c r="J99" s="43">
        <v>2800</v>
      </c>
      <c r="K99" s="92"/>
      <c r="L99" s="95"/>
    </row>
    <row r="100" spans="2:12" x14ac:dyDescent="0.25">
      <c r="B100" s="136"/>
      <c r="C100" s="113"/>
      <c r="D100" s="92"/>
      <c r="E100" s="98"/>
      <c r="F100" s="113"/>
      <c r="G100" s="43" t="s">
        <v>188</v>
      </c>
      <c r="H100" s="92"/>
      <c r="I100" s="43" t="s">
        <v>401</v>
      </c>
      <c r="J100" s="43">
        <v>1866</v>
      </c>
      <c r="K100" s="92"/>
      <c r="L100" s="95"/>
    </row>
    <row r="101" spans="2:12" x14ac:dyDescent="0.25">
      <c r="B101" s="131"/>
      <c r="C101" s="134"/>
      <c r="D101" s="92"/>
      <c r="E101" s="98"/>
      <c r="F101" s="112" t="s">
        <v>397</v>
      </c>
      <c r="G101" s="4" t="s">
        <v>187</v>
      </c>
      <c r="H101" s="92"/>
      <c r="I101" s="4" t="s">
        <v>402</v>
      </c>
      <c r="J101" s="4">
        <v>2800</v>
      </c>
      <c r="K101" s="92"/>
      <c r="L101" s="95"/>
    </row>
    <row r="102" spans="2:12" ht="15.75" thickBot="1" x14ac:dyDescent="0.3">
      <c r="B102" s="132"/>
      <c r="C102" s="135"/>
      <c r="D102" s="93"/>
      <c r="E102" s="99"/>
      <c r="F102" s="93"/>
      <c r="G102" s="6" t="s">
        <v>188</v>
      </c>
      <c r="H102" s="93"/>
      <c r="I102" s="6" t="s">
        <v>403</v>
      </c>
      <c r="J102" s="6">
        <v>1866</v>
      </c>
      <c r="K102" s="93"/>
      <c r="L102" s="96"/>
    </row>
    <row r="103" spans="2:12" ht="30" customHeight="1" x14ac:dyDescent="0.25">
      <c r="B103" s="130">
        <v>15</v>
      </c>
      <c r="C103" s="133">
        <v>57</v>
      </c>
      <c r="D103" s="91">
        <v>2021</v>
      </c>
      <c r="E103" s="97" t="s">
        <v>406</v>
      </c>
      <c r="F103" s="2" t="s">
        <v>407</v>
      </c>
      <c r="G103" s="2"/>
      <c r="H103" s="91">
        <v>59500</v>
      </c>
      <c r="I103" s="2" t="s">
        <v>410</v>
      </c>
      <c r="J103" s="2">
        <v>30000</v>
      </c>
      <c r="K103" s="97" t="s">
        <v>414</v>
      </c>
      <c r="L103" s="94" t="s">
        <v>411</v>
      </c>
    </row>
    <row r="104" spans="2:12" ht="30" customHeight="1" x14ac:dyDescent="0.25">
      <c r="B104" s="131"/>
      <c r="C104" s="134"/>
      <c r="D104" s="92"/>
      <c r="E104" s="98"/>
      <c r="F104" s="4" t="s">
        <v>408</v>
      </c>
      <c r="G104" s="4"/>
      <c r="H104" s="92"/>
      <c r="I104" s="4" t="s">
        <v>412</v>
      </c>
      <c r="J104" s="4">
        <v>14000</v>
      </c>
      <c r="K104" s="92"/>
      <c r="L104" s="95"/>
    </row>
    <row r="105" spans="2:12" ht="30" customHeight="1" thickBot="1" x14ac:dyDescent="0.3">
      <c r="B105" s="132"/>
      <c r="C105" s="135"/>
      <c r="D105" s="93"/>
      <c r="E105" s="99"/>
      <c r="F105" s="6" t="s">
        <v>409</v>
      </c>
      <c r="G105" s="6"/>
      <c r="H105" s="93"/>
      <c r="I105" s="6" t="s">
        <v>413</v>
      </c>
      <c r="J105" s="6">
        <v>15500</v>
      </c>
      <c r="K105" s="93"/>
      <c r="L105" s="96"/>
    </row>
    <row r="106" spans="2:12" ht="20.100000000000001" customHeight="1" x14ac:dyDescent="0.25">
      <c r="B106" s="130">
        <v>16</v>
      </c>
      <c r="C106" s="133">
        <v>58</v>
      </c>
      <c r="D106" s="91">
        <v>2021</v>
      </c>
      <c r="E106" s="97" t="s">
        <v>415</v>
      </c>
      <c r="F106" s="91" t="s">
        <v>389</v>
      </c>
      <c r="G106" s="2" t="s">
        <v>187</v>
      </c>
      <c r="H106" s="91">
        <v>8600</v>
      </c>
      <c r="I106" s="2" t="s">
        <v>419</v>
      </c>
      <c r="J106" s="2">
        <v>1000</v>
      </c>
      <c r="K106" s="97" t="s">
        <v>429</v>
      </c>
      <c r="L106" s="94" t="s">
        <v>428</v>
      </c>
    </row>
    <row r="107" spans="2:12" ht="20.100000000000001" customHeight="1" x14ac:dyDescent="0.25">
      <c r="B107" s="136"/>
      <c r="C107" s="113"/>
      <c r="D107" s="92"/>
      <c r="E107" s="98"/>
      <c r="F107" s="92"/>
      <c r="G107" s="43" t="s">
        <v>188</v>
      </c>
      <c r="H107" s="92"/>
      <c r="I107" s="43" t="s">
        <v>420</v>
      </c>
      <c r="J107" s="43">
        <v>800</v>
      </c>
      <c r="K107" s="92"/>
      <c r="L107" s="95"/>
    </row>
    <row r="108" spans="2:12" ht="20.100000000000001" customHeight="1" x14ac:dyDescent="0.25">
      <c r="B108" s="136"/>
      <c r="C108" s="113"/>
      <c r="D108" s="92"/>
      <c r="E108" s="98"/>
      <c r="F108" s="92"/>
      <c r="G108" s="43" t="s">
        <v>416</v>
      </c>
      <c r="H108" s="92"/>
      <c r="I108" s="43" t="s">
        <v>421</v>
      </c>
      <c r="J108" s="43">
        <v>600</v>
      </c>
      <c r="K108" s="92"/>
      <c r="L108" s="95"/>
    </row>
    <row r="109" spans="2:12" ht="20.100000000000001" customHeight="1" x14ac:dyDescent="0.25">
      <c r="B109" s="136"/>
      <c r="C109" s="113"/>
      <c r="D109" s="92"/>
      <c r="E109" s="98"/>
      <c r="F109" s="113"/>
      <c r="G109" s="43" t="s">
        <v>417</v>
      </c>
      <c r="H109" s="92"/>
      <c r="I109" s="43" t="s">
        <v>422</v>
      </c>
      <c r="J109" s="43">
        <v>500</v>
      </c>
      <c r="K109" s="92"/>
      <c r="L109" s="95"/>
    </row>
    <row r="110" spans="2:12" ht="20.100000000000001" customHeight="1" x14ac:dyDescent="0.25">
      <c r="B110" s="136"/>
      <c r="C110" s="113"/>
      <c r="D110" s="92"/>
      <c r="E110" s="98"/>
      <c r="F110" s="112" t="s">
        <v>390</v>
      </c>
      <c r="G110" s="43" t="s">
        <v>187</v>
      </c>
      <c r="H110" s="92"/>
      <c r="I110" s="43" t="s">
        <v>423</v>
      </c>
      <c r="J110" s="43">
        <v>1000</v>
      </c>
      <c r="K110" s="92"/>
      <c r="L110" s="95"/>
    </row>
    <row r="111" spans="2:12" ht="20.100000000000001" customHeight="1" x14ac:dyDescent="0.25">
      <c r="B111" s="136"/>
      <c r="C111" s="113"/>
      <c r="D111" s="92"/>
      <c r="E111" s="98"/>
      <c r="F111" s="92"/>
      <c r="G111" s="43" t="s">
        <v>188</v>
      </c>
      <c r="H111" s="92"/>
      <c r="I111" s="43" t="s">
        <v>424</v>
      </c>
      <c r="J111" s="43">
        <v>800</v>
      </c>
      <c r="K111" s="92"/>
      <c r="L111" s="95"/>
    </row>
    <row r="112" spans="2:12" ht="20.100000000000001" customHeight="1" x14ac:dyDescent="0.25">
      <c r="B112" s="136"/>
      <c r="C112" s="113"/>
      <c r="D112" s="92"/>
      <c r="E112" s="98"/>
      <c r="F112" s="92"/>
      <c r="G112" s="43" t="s">
        <v>416</v>
      </c>
      <c r="H112" s="92"/>
      <c r="I112" s="43" t="s">
        <v>425</v>
      </c>
      <c r="J112" s="43">
        <v>600</v>
      </c>
      <c r="K112" s="92"/>
      <c r="L112" s="95"/>
    </row>
    <row r="113" spans="2:12" ht="20.100000000000001" customHeight="1" x14ac:dyDescent="0.25">
      <c r="B113" s="131"/>
      <c r="C113" s="134"/>
      <c r="D113" s="92"/>
      <c r="E113" s="98"/>
      <c r="F113" s="92"/>
      <c r="G113" s="4" t="s">
        <v>417</v>
      </c>
      <c r="H113" s="92"/>
      <c r="I113" s="4" t="s">
        <v>426</v>
      </c>
      <c r="J113" s="4">
        <v>500</v>
      </c>
      <c r="K113" s="92"/>
      <c r="L113" s="95"/>
    </row>
    <row r="114" spans="2:12" ht="20.100000000000001" customHeight="1" thickBot="1" x14ac:dyDescent="0.3">
      <c r="B114" s="132"/>
      <c r="C114" s="135"/>
      <c r="D114" s="93"/>
      <c r="E114" s="99"/>
      <c r="F114" s="93"/>
      <c r="G114" s="6" t="s">
        <v>418</v>
      </c>
      <c r="H114" s="93"/>
      <c r="I114" s="6" t="s">
        <v>427</v>
      </c>
      <c r="J114" s="6">
        <v>500</v>
      </c>
      <c r="K114" s="93"/>
      <c r="L114" s="96"/>
    </row>
    <row r="115" spans="2:12" ht="45" customHeight="1" x14ac:dyDescent="0.25">
      <c r="B115" s="131">
        <v>17</v>
      </c>
      <c r="C115" s="134">
        <v>59</v>
      </c>
      <c r="D115" s="92">
        <v>2021</v>
      </c>
      <c r="E115" s="100" t="s">
        <v>122</v>
      </c>
      <c r="F115" s="3" t="s">
        <v>117</v>
      </c>
      <c r="G115" s="4"/>
      <c r="H115" s="112">
        <v>250000</v>
      </c>
      <c r="I115" s="4"/>
      <c r="J115" s="4">
        <v>20000</v>
      </c>
      <c r="K115" s="4"/>
      <c r="L115" s="149" t="s">
        <v>121</v>
      </c>
    </row>
    <row r="116" spans="2:12" x14ac:dyDescent="0.25">
      <c r="B116" s="137"/>
      <c r="C116" s="112"/>
      <c r="D116" s="92"/>
      <c r="E116" s="98"/>
      <c r="F116" s="45" t="s">
        <v>118</v>
      </c>
      <c r="G116" s="46"/>
      <c r="H116" s="92"/>
      <c r="I116" s="46"/>
      <c r="J116" s="46">
        <v>135000</v>
      </c>
      <c r="K116" s="46"/>
      <c r="L116" s="150"/>
    </row>
    <row r="117" spans="2:12" x14ac:dyDescent="0.25">
      <c r="B117" s="137"/>
      <c r="C117" s="112"/>
      <c r="D117" s="92"/>
      <c r="E117" s="98"/>
      <c r="F117" s="45" t="s">
        <v>119</v>
      </c>
      <c r="G117" s="46"/>
      <c r="H117" s="92"/>
      <c r="I117" s="46"/>
      <c r="J117" s="46">
        <v>20000</v>
      </c>
      <c r="K117" s="46"/>
      <c r="L117" s="150"/>
    </row>
    <row r="118" spans="2:12" ht="30" x14ac:dyDescent="0.25">
      <c r="B118" s="137"/>
      <c r="C118" s="112"/>
      <c r="D118" s="92"/>
      <c r="E118" s="111"/>
      <c r="F118" s="45" t="s">
        <v>120</v>
      </c>
      <c r="G118" s="46"/>
      <c r="H118" s="113"/>
      <c r="I118" s="46"/>
      <c r="J118" s="46">
        <v>75000</v>
      </c>
      <c r="K118" s="46"/>
      <c r="L118" s="151"/>
    </row>
    <row r="119" spans="2:12" x14ac:dyDescent="0.25">
      <c r="B119" s="137"/>
      <c r="C119" s="112"/>
      <c r="D119" s="92"/>
      <c r="E119" s="100" t="s">
        <v>123</v>
      </c>
      <c r="F119" s="100" t="s">
        <v>124</v>
      </c>
      <c r="G119" s="46" t="s">
        <v>62</v>
      </c>
      <c r="H119" s="112">
        <v>29000</v>
      </c>
      <c r="I119" s="46" t="s">
        <v>126</v>
      </c>
      <c r="J119" s="46">
        <v>9000</v>
      </c>
      <c r="K119" s="128" t="s">
        <v>130</v>
      </c>
      <c r="L119" s="152"/>
    </row>
    <row r="120" spans="2:12" x14ac:dyDescent="0.25">
      <c r="B120" s="137"/>
      <c r="C120" s="112"/>
      <c r="D120" s="92"/>
      <c r="E120" s="98"/>
      <c r="F120" s="111"/>
      <c r="G120" s="46" t="s">
        <v>63</v>
      </c>
      <c r="H120" s="92"/>
      <c r="I120" s="46" t="s">
        <v>127</v>
      </c>
      <c r="J120" s="46">
        <v>5500</v>
      </c>
      <c r="K120" s="148"/>
      <c r="L120" s="146"/>
    </row>
    <row r="121" spans="2:12" x14ac:dyDescent="0.25">
      <c r="B121" s="137"/>
      <c r="C121" s="112"/>
      <c r="D121" s="92"/>
      <c r="E121" s="98"/>
      <c r="F121" s="112" t="s">
        <v>125</v>
      </c>
      <c r="G121" s="46" t="s">
        <v>62</v>
      </c>
      <c r="H121" s="92"/>
      <c r="I121" s="46" t="s">
        <v>128</v>
      </c>
      <c r="J121" s="46">
        <v>9000</v>
      </c>
      <c r="K121" s="148"/>
      <c r="L121" s="146"/>
    </row>
    <row r="122" spans="2:12" ht="15.75" thickBot="1" x14ac:dyDescent="0.3">
      <c r="B122" s="132"/>
      <c r="C122" s="135"/>
      <c r="D122" s="93"/>
      <c r="E122" s="99"/>
      <c r="F122" s="93"/>
      <c r="G122" s="6" t="s">
        <v>63</v>
      </c>
      <c r="H122" s="93"/>
      <c r="I122" s="6" t="s">
        <v>129</v>
      </c>
      <c r="J122" s="6">
        <v>5500</v>
      </c>
      <c r="K122" s="129"/>
      <c r="L122" s="147"/>
    </row>
    <row r="123" spans="2:12" x14ac:dyDescent="0.25">
      <c r="B123" s="130">
        <v>18</v>
      </c>
      <c r="C123" s="133">
        <v>60</v>
      </c>
      <c r="D123" s="91">
        <v>2021</v>
      </c>
      <c r="E123" s="19"/>
      <c r="F123" s="2"/>
      <c r="G123" s="2"/>
      <c r="H123" s="91"/>
      <c r="I123" s="2"/>
      <c r="J123" s="2"/>
      <c r="K123" s="58"/>
      <c r="L123" s="94" t="s">
        <v>59</v>
      </c>
    </row>
    <row r="124" spans="2:12" x14ac:dyDescent="0.25">
      <c r="B124" s="131"/>
      <c r="C124" s="134"/>
      <c r="D124" s="92"/>
      <c r="E124" s="20"/>
      <c r="F124" s="4"/>
      <c r="G124" s="4"/>
      <c r="H124" s="92"/>
      <c r="I124" s="4"/>
      <c r="J124" s="4"/>
      <c r="K124" s="4"/>
      <c r="L124" s="95"/>
    </row>
    <row r="125" spans="2:12" ht="15.75" thickBot="1" x14ac:dyDescent="0.3">
      <c r="B125" s="132"/>
      <c r="C125" s="135"/>
      <c r="D125" s="93"/>
      <c r="E125" s="21"/>
      <c r="F125" s="6"/>
      <c r="G125" s="6"/>
      <c r="H125" s="93"/>
      <c r="I125" s="6"/>
      <c r="J125" s="6"/>
      <c r="K125" s="6"/>
      <c r="L125" s="96"/>
    </row>
    <row r="126" spans="2:12" x14ac:dyDescent="0.25">
      <c r="B126" s="130">
        <v>19</v>
      </c>
      <c r="C126" s="133">
        <v>61</v>
      </c>
      <c r="D126" s="91">
        <v>2021</v>
      </c>
      <c r="E126" s="97" t="s">
        <v>430</v>
      </c>
      <c r="F126" s="97" t="s">
        <v>437</v>
      </c>
      <c r="G126" s="91"/>
      <c r="H126" s="91">
        <v>87500</v>
      </c>
      <c r="I126" s="2" t="s">
        <v>440</v>
      </c>
      <c r="J126" s="2">
        <v>2500</v>
      </c>
      <c r="K126" s="91"/>
      <c r="L126" s="94" t="s">
        <v>436</v>
      </c>
    </row>
    <row r="127" spans="2:12" x14ac:dyDescent="0.25">
      <c r="B127" s="136"/>
      <c r="C127" s="113"/>
      <c r="D127" s="92"/>
      <c r="E127" s="98"/>
      <c r="F127" s="98"/>
      <c r="G127" s="92"/>
      <c r="H127" s="92"/>
      <c r="I127" s="43" t="s">
        <v>441</v>
      </c>
      <c r="J127" s="43">
        <v>2500</v>
      </c>
      <c r="K127" s="92"/>
      <c r="L127" s="95"/>
    </row>
    <row r="128" spans="2:12" x14ac:dyDescent="0.25">
      <c r="B128" s="136"/>
      <c r="C128" s="113"/>
      <c r="D128" s="92"/>
      <c r="E128" s="98"/>
      <c r="F128" s="98"/>
      <c r="G128" s="92"/>
      <c r="H128" s="92"/>
      <c r="I128" s="43" t="s">
        <v>442</v>
      </c>
      <c r="J128" s="43">
        <v>2500</v>
      </c>
      <c r="K128" s="92"/>
      <c r="L128" s="95"/>
    </row>
    <row r="129" spans="2:12" x14ac:dyDescent="0.25">
      <c r="B129" s="136"/>
      <c r="C129" s="113"/>
      <c r="D129" s="92"/>
      <c r="E129" s="98"/>
      <c r="F129" s="98"/>
      <c r="G129" s="92"/>
      <c r="H129" s="92"/>
      <c r="I129" s="43" t="s">
        <v>443</v>
      </c>
      <c r="J129" s="43">
        <v>2500</v>
      </c>
      <c r="K129" s="92"/>
      <c r="L129" s="95"/>
    </row>
    <row r="130" spans="2:12" x14ac:dyDescent="0.25">
      <c r="B130" s="136"/>
      <c r="C130" s="113"/>
      <c r="D130" s="92"/>
      <c r="E130" s="98"/>
      <c r="F130" s="111"/>
      <c r="G130" s="113"/>
      <c r="H130" s="92"/>
      <c r="I130" s="43" t="s">
        <v>444</v>
      </c>
      <c r="J130" s="43">
        <v>2500</v>
      </c>
      <c r="K130" s="92"/>
      <c r="L130" s="95"/>
    </row>
    <row r="131" spans="2:12" x14ac:dyDescent="0.25">
      <c r="B131" s="136"/>
      <c r="C131" s="113"/>
      <c r="D131" s="92"/>
      <c r="E131" s="98"/>
      <c r="F131" s="100" t="s">
        <v>438</v>
      </c>
      <c r="G131" s="112"/>
      <c r="H131" s="92"/>
      <c r="I131" s="43" t="s">
        <v>445</v>
      </c>
      <c r="J131" s="43">
        <v>5000</v>
      </c>
      <c r="K131" s="92"/>
      <c r="L131" s="95"/>
    </row>
    <row r="132" spans="2:12" x14ac:dyDescent="0.25">
      <c r="B132" s="136"/>
      <c r="C132" s="113"/>
      <c r="D132" s="92"/>
      <c r="E132" s="98"/>
      <c r="F132" s="98"/>
      <c r="G132" s="92"/>
      <c r="H132" s="92"/>
      <c r="I132" s="43" t="s">
        <v>446</v>
      </c>
      <c r="J132" s="43">
        <v>5000</v>
      </c>
      <c r="K132" s="92"/>
      <c r="L132" s="95"/>
    </row>
    <row r="133" spans="2:12" x14ac:dyDescent="0.25">
      <c r="B133" s="136"/>
      <c r="C133" s="113"/>
      <c r="D133" s="92"/>
      <c r="E133" s="98"/>
      <c r="F133" s="98"/>
      <c r="G133" s="92"/>
      <c r="H133" s="92"/>
      <c r="I133" s="43" t="s">
        <v>447</v>
      </c>
      <c r="J133" s="43">
        <v>5000</v>
      </c>
      <c r="K133" s="92"/>
      <c r="L133" s="95"/>
    </row>
    <row r="134" spans="2:12" x14ac:dyDescent="0.25">
      <c r="B134" s="136"/>
      <c r="C134" s="113"/>
      <c r="D134" s="92"/>
      <c r="E134" s="98"/>
      <c r="F134" s="98"/>
      <c r="G134" s="92"/>
      <c r="H134" s="92"/>
      <c r="I134" s="43" t="s">
        <v>448</v>
      </c>
      <c r="J134" s="43">
        <v>5000</v>
      </c>
      <c r="K134" s="92"/>
      <c r="L134" s="95"/>
    </row>
    <row r="135" spans="2:12" x14ac:dyDescent="0.25">
      <c r="B135" s="136"/>
      <c r="C135" s="113"/>
      <c r="D135" s="92"/>
      <c r="E135" s="98"/>
      <c r="F135" s="98"/>
      <c r="G135" s="92"/>
      <c r="H135" s="92"/>
      <c r="I135" s="43" t="s">
        <v>449</v>
      </c>
      <c r="J135" s="43">
        <v>5000</v>
      </c>
      <c r="K135" s="92"/>
      <c r="L135" s="95"/>
    </row>
    <row r="136" spans="2:12" x14ac:dyDescent="0.25">
      <c r="B136" s="136"/>
      <c r="C136" s="113"/>
      <c r="D136" s="92"/>
      <c r="E136" s="98"/>
      <c r="F136" s="98"/>
      <c r="G136" s="92"/>
      <c r="H136" s="92"/>
      <c r="I136" s="43" t="s">
        <v>450</v>
      </c>
      <c r="J136" s="43">
        <v>5000</v>
      </c>
      <c r="K136" s="92"/>
      <c r="L136" s="95"/>
    </row>
    <row r="137" spans="2:12" x14ac:dyDescent="0.25">
      <c r="B137" s="136"/>
      <c r="C137" s="113"/>
      <c r="D137" s="92"/>
      <c r="E137" s="98"/>
      <c r="F137" s="111"/>
      <c r="G137" s="113"/>
      <c r="H137" s="92"/>
      <c r="I137" s="43" t="s">
        <v>451</v>
      </c>
      <c r="J137" s="43">
        <v>5000</v>
      </c>
      <c r="K137" s="92"/>
      <c r="L137" s="95"/>
    </row>
    <row r="138" spans="2:12" x14ac:dyDescent="0.25">
      <c r="B138" s="136"/>
      <c r="C138" s="113"/>
      <c r="D138" s="92"/>
      <c r="E138" s="98"/>
      <c r="F138" s="100" t="s">
        <v>439</v>
      </c>
      <c r="G138" s="112"/>
      <c r="H138" s="92"/>
      <c r="I138" s="43" t="s">
        <v>452</v>
      </c>
      <c r="J138" s="43">
        <v>10000</v>
      </c>
      <c r="K138" s="92"/>
      <c r="L138" s="95"/>
    </row>
    <row r="139" spans="2:12" x14ac:dyDescent="0.25">
      <c r="B139" s="136"/>
      <c r="C139" s="113"/>
      <c r="D139" s="92"/>
      <c r="E139" s="98"/>
      <c r="F139" s="98"/>
      <c r="G139" s="92"/>
      <c r="H139" s="92"/>
      <c r="I139" s="43" t="s">
        <v>453</v>
      </c>
      <c r="J139" s="43">
        <v>10000</v>
      </c>
      <c r="K139" s="92"/>
      <c r="L139" s="95"/>
    </row>
    <row r="140" spans="2:12" x14ac:dyDescent="0.25">
      <c r="B140" s="136"/>
      <c r="C140" s="113"/>
      <c r="D140" s="92"/>
      <c r="E140" s="98"/>
      <c r="F140" s="98"/>
      <c r="G140" s="92"/>
      <c r="H140" s="92"/>
      <c r="I140" s="43" t="s">
        <v>433</v>
      </c>
      <c r="J140" s="43">
        <v>10000</v>
      </c>
      <c r="K140" s="92"/>
      <c r="L140" s="95"/>
    </row>
    <row r="141" spans="2:12" x14ac:dyDescent="0.25">
      <c r="B141" s="136"/>
      <c r="C141" s="113"/>
      <c r="D141" s="92"/>
      <c r="E141" s="111"/>
      <c r="F141" s="111"/>
      <c r="G141" s="113"/>
      <c r="H141" s="113"/>
      <c r="I141" s="43" t="s">
        <v>454</v>
      </c>
      <c r="J141" s="43">
        <v>10000</v>
      </c>
      <c r="K141" s="113"/>
      <c r="L141" s="158"/>
    </row>
    <row r="142" spans="2:12" x14ac:dyDescent="0.25">
      <c r="B142" s="131"/>
      <c r="C142" s="134"/>
      <c r="D142" s="92"/>
      <c r="E142" s="87" t="s">
        <v>431</v>
      </c>
      <c r="F142" s="134" t="s">
        <v>390</v>
      </c>
      <c r="G142" s="4" t="s">
        <v>187</v>
      </c>
      <c r="H142" s="134">
        <v>1429300</v>
      </c>
      <c r="I142" s="4" t="s">
        <v>432</v>
      </c>
      <c r="J142" s="4">
        <v>4000</v>
      </c>
      <c r="K142" s="87" t="s">
        <v>434</v>
      </c>
      <c r="L142" s="160" t="s">
        <v>435</v>
      </c>
    </row>
    <row r="143" spans="2:12" ht="15.75" thickBot="1" x14ac:dyDescent="0.3">
      <c r="B143" s="132"/>
      <c r="C143" s="135"/>
      <c r="D143" s="93"/>
      <c r="E143" s="153"/>
      <c r="F143" s="135"/>
      <c r="G143" s="6" t="s">
        <v>188</v>
      </c>
      <c r="H143" s="135"/>
      <c r="I143" s="6" t="s">
        <v>433</v>
      </c>
      <c r="J143" s="6">
        <v>3000</v>
      </c>
      <c r="K143" s="135"/>
      <c r="L143" s="159"/>
    </row>
  </sheetData>
  <mergeCells count="187">
    <mergeCell ref="L142:L143"/>
    <mergeCell ref="E126:E141"/>
    <mergeCell ref="L126:L141"/>
    <mergeCell ref="F126:F130"/>
    <mergeCell ref="F131:F137"/>
    <mergeCell ref="F138:F141"/>
    <mergeCell ref="H126:H141"/>
    <mergeCell ref="G126:G130"/>
    <mergeCell ref="G131:G137"/>
    <mergeCell ref="G138:G141"/>
    <mergeCell ref="K126:K141"/>
    <mergeCell ref="E106:E114"/>
    <mergeCell ref="F106:F109"/>
    <mergeCell ref="F110:F114"/>
    <mergeCell ref="K106:K114"/>
    <mergeCell ref="F142:F143"/>
    <mergeCell ref="E142:E143"/>
    <mergeCell ref="H142:H143"/>
    <mergeCell ref="K142:K143"/>
    <mergeCell ref="K93:K96"/>
    <mergeCell ref="L93:L96"/>
    <mergeCell ref="E97:E102"/>
    <mergeCell ref="F97:F98"/>
    <mergeCell ref="F99:F100"/>
    <mergeCell ref="F101:F102"/>
    <mergeCell ref="K97:K102"/>
    <mergeCell ref="E103:E105"/>
    <mergeCell ref="K103:K105"/>
    <mergeCell ref="H123:H125"/>
    <mergeCell ref="E119:E122"/>
    <mergeCell ref="H119:H122"/>
    <mergeCell ref="F121:F122"/>
    <mergeCell ref="F119:F120"/>
    <mergeCell ref="L61:L71"/>
    <mergeCell ref="F41:F44"/>
    <mergeCell ref="F45:F48"/>
    <mergeCell ref="F49:F50"/>
    <mergeCell ref="H41:H50"/>
    <mergeCell ref="G41:G50"/>
    <mergeCell ref="K41:K50"/>
    <mergeCell ref="H51:H53"/>
    <mergeCell ref="F51:F53"/>
    <mergeCell ref="G51:G53"/>
    <mergeCell ref="K51:K53"/>
    <mergeCell ref="E41:E50"/>
    <mergeCell ref="E51:E53"/>
    <mergeCell ref="F93:F94"/>
    <mergeCell ref="F95:F96"/>
    <mergeCell ref="E93:E96"/>
    <mergeCell ref="H93:H96"/>
    <mergeCell ref="G66:G70"/>
    <mergeCell ref="K29:K31"/>
    <mergeCell ref="K38:K40"/>
    <mergeCell ref="F26:F34"/>
    <mergeCell ref="K32:K34"/>
    <mergeCell ref="K10:K24"/>
    <mergeCell ref="H54:H60"/>
    <mergeCell ref="H72:H74"/>
    <mergeCell ref="L7:L9"/>
    <mergeCell ref="D123:D125"/>
    <mergeCell ref="D79:D88"/>
    <mergeCell ref="D89:D91"/>
    <mergeCell ref="D92:D96"/>
    <mergeCell ref="K54:K60"/>
    <mergeCell ref="K61:K71"/>
    <mergeCell ref="D115:D122"/>
    <mergeCell ref="D106:D114"/>
    <mergeCell ref="D103:D105"/>
    <mergeCell ref="D97:D102"/>
    <mergeCell ref="E115:E118"/>
    <mergeCell ref="H115:H118"/>
    <mergeCell ref="H79:H88"/>
    <mergeCell ref="H89:H91"/>
    <mergeCell ref="H97:H102"/>
    <mergeCell ref="K75:K76"/>
    <mergeCell ref="K77:K78"/>
    <mergeCell ref="H75:H78"/>
    <mergeCell ref="F75:F76"/>
    <mergeCell ref="G77:G78"/>
    <mergeCell ref="E54:E60"/>
    <mergeCell ref="F56:F57"/>
    <mergeCell ref="G61:G65"/>
    <mergeCell ref="L3:L6"/>
    <mergeCell ref="F3:F4"/>
    <mergeCell ref="G13:G15"/>
    <mergeCell ref="G16:G18"/>
    <mergeCell ref="G19:G21"/>
    <mergeCell ref="G22:G24"/>
    <mergeCell ref="L75:L78"/>
    <mergeCell ref="G26:G28"/>
    <mergeCell ref="G29:G31"/>
    <mergeCell ref="G32:G34"/>
    <mergeCell ref="L10:L40"/>
    <mergeCell ref="K26:K28"/>
    <mergeCell ref="K35:K37"/>
    <mergeCell ref="G35:G37"/>
    <mergeCell ref="L41:L50"/>
    <mergeCell ref="L51:L53"/>
    <mergeCell ref="H61:H71"/>
    <mergeCell ref="F35:F40"/>
    <mergeCell ref="G38:G40"/>
    <mergeCell ref="L72:L74"/>
    <mergeCell ref="L54:L60"/>
    <mergeCell ref="F77:F78"/>
    <mergeCell ref="G75:G76"/>
    <mergeCell ref="K3:K6"/>
    <mergeCell ref="C75:C78"/>
    <mergeCell ref="D75:D78"/>
    <mergeCell ref="E75:E78"/>
    <mergeCell ref="B72:B74"/>
    <mergeCell ref="C72:C74"/>
    <mergeCell ref="D72:D74"/>
    <mergeCell ref="F19:F24"/>
    <mergeCell ref="E72:E74"/>
    <mergeCell ref="F54:F55"/>
    <mergeCell ref="C51:C53"/>
    <mergeCell ref="D41:D50"/>
    <mergeCell ref="D51:D53"/>
    <mergeCell ref="B3:B6"/>
    <mergeCell ref="C3:C6"/>
    <mergeCell ref="E3:E6"/>
    <mergeCell ref="D3:D6"/>
    <mergeCell ref="F5:F6"/>
    <mergeCell ref="G3:G6"/>
    <mergeCell ref="H3:H6"/>
    <mergeCell ref="B7:B9"/>
    <mergeCell ref="C7:C9"/>
    <mergeCell ref="D7:D9"/>
    <mergeCell ref="E7:E9"/>
    <mergeCell ref="B54:B71"/>
    <mergeCell ref="C54:C71"/>
    <mergeCell ref="D54:D71"/>
    <mergeCell ref="E61:E71"/>
    <mergeCell ref="H10:H40"/>
    <mergeCell ref="F61:F65"/>
    <mergeCell ref="F66:F70"/>
    <mergeCell ref="F58:F59"/>
    <mergeCell ref="B103:B105"/>
    <mergeCell ref="B51:B53"/>
    <mergeCell ref="G10:G12"/>
    <mergeCell ref="F10:F18"/>
    <mergeCell ref="B75:B78"/>
    <mergeCell ref="B89:B91"/>
    <mergeCell ref="B79:B88"/>
    <mergeCell ref="C79:C88"/>
    <mergeCell ref="C26:C40"/>
    <mergeCell ref="B26:B40"/>
    <mergeCell ref="D10:D40"/>
    <mergeCell ref="E10:E40"/>
    <mergeCell ref="B41:B50"/>
    <mergeCell ref="C41:C50"/>
    <mergeCell ref="B10:B24"/>
    <mergeCell ref="C10:C24"/>
    <mergeCell ref="B106:B114"/>
    <mergeCell ref="B115:B122"/>
    <mergeCell ref="C92:C96"/>
    <mergeCell ref="C97:C102"/>
    <mergeCell ref="C103:C105"/>
    <mergeCell ref="C106:C114"/>
    <mergeCell ref="C115:C122"/>
    <mergeCell ref="B126:B143"/>
    <mergeCell ref="C126:C143"/>
    <mergeCell ref="B123:B125"/>
    <mergeCell ref="B92:B96"/>
    <mergeCell ref="B97:B102"/>
    <mergeCell ref="L79:L88"/>
    <mergeCell ref="L89:L91"/>
    <mergeCell ref="L97:L102"/>
    <mergeCell ref="L103:L105"/>
    <mergeCell ref="L106:L114"/>
    <mergeCell ref="L123:L125"/>
    <mergeCell ref="C123:C125"/>
    <mergeCell ref="E79:E88"/>
    <mergeCell ref="F80:F81"/>
    <mergeCell ref="F82:F83"/>
    <mergeCell ref="F84:F85"/>
    <mergeCell ref="F86:F87"/>
    <mergeCell ref="K79:K81"/>
    <mergeCell ref="K82:K85"/>
    <mergeCell ref="K86:K88"/>
    <mergeCell ref="C89:C91"/>
    <mergeCell ref="K119:K122"/>
    <mergeCell ref="L115:L118"/>
    <mergeCell ref="L119:L122"/>
    <mergeCell ref="D126:D143"/>
    <mergeCell ref="H103:H105"/>
    <mergeCell ref="H106:H11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790A-086A-4E72-BF98-59736ACA0D79}">
  <dimension ref="B1:L64"/>
  <sheetViews>
    <sheetView showGridLines="0" tabSelected="1" topLeftCell="A32" zoomScale="70" zoomScaleNormal="70" workbookViewId="0">
      <selection activeCell="K41" sqref="K36:K45"/>
    </sheetView>
  </sheetViews>
  <sheetFormatPr baseColWidth="10" defaultRowHeight="15" x14ac:dyDescent="0.25"/>
  <cols>
    <col min="1" max="1" width="3.7109375" style="1" customWidth="1"/>
    <col min="2" max="2" width="4.85546875" style="1" bestFit="1" customWidth="1"/>
    <col min="3" max="3" width="10.28515625" style="1" bestFit="1" customWidth="1"/>
    <col min="4" max="4" width="6.28515625" style="1" bestFit="1" customWidth="1"/>
    <col min="5" max="5" width="14.42578125" style="1" bestFit="1" customWidth="1"/>
    <col min="6" max="6" width="13.7109375" style="1" customWidth="1"/>
    <col min="7" max="7" width="18.85546875" style="1" bestFit="1" customWidth="1"/>
    <col min="8" max="8" width="12" style="1" bestFit="1" customWidth="1"/>
    <col min="9" max="9" width="25.7109375" style="1" customWidth="1"/>
    <col min="10" max="10" width="10.7109375" style="1" bestFit="1" customWidth="1"/>
    <col min="11" max="11" width="22.42578125" style="1" bestFit="1" customWidth="1"/>
    <col min="12" max="12" width="30.7109375" style="1" customWidth="1"/>
    <col min="13" max="16384" width="11.42578125" style="1"/>
  </cols>
  <sheetData>
    <row r="1" spans="2:12" x14ac:dyDescent="0.25">
      <c r="B1" s="7" t="s">
        <v>1</v>
      </c>
      <c r="C1" s="8" t="s">
        <v>6</v>
      </c>
      <c r="D1" s="8" t="s">
        <v>5</v>
      </c>
      <c r="E1" s="8" t="s">
        <v>0</v>
      </c>
      <c r="F1" s="8" t="s">
        <v>10</v>
      </c>
      <c r="G1" s="8" t="s">
        <v>11</v>
      </c>
      <c r="H1" s="8" t="s">
        <v>3</v>
      </c>
      <c r="I1" s="8" t="s">
        <v>2</v>
      </c>
      <c r="J1" s="8" t="s">
        <v>4</v>
      </c>
      <c r="K1" s="8" t="s">
        <v>7</v>
      </c>
      <c r="L1" s="9" t="s">
        <v>8</v>
      </c>
    </row>
    <row r="2" spans="2:12" x14ac:dyDescent="0.25">
      <c r="B2" s="131">
        <v>1</v>
      </c>
      <c r="C2" s="134">
        <v>17</v>
      </c>
      <c r="D2" s="134">
        <v>2022</v>
      </c>
      <c r="E2" s="87" t="s">
        <v>131</v>
      </c>
      <c r="F2" s="3" t="s">
        <v>132</v>
      </c>
      <c r="G2" s="87" t="s">
        <v>144</v>
      </c>
      <c r="H2" s="134">
        <v>20500</v>
      </c>
      <c r="I2" s="3" t="s">
        <v>146</v>
      </c>
      <c r="J2" s="4">
        <v>3500</v>
      </c>
      <c r="K2" s="141" t="s">
        <v>157</v>
      </c>
      <c r="L2" s="154"/>
    </row>
    <row r="3" spans="2:12" x14ac:dyDescent="0.25">
      <c r="B3" s="131"/>
      <c r="C3" s="134"/>
      <c r="D3" s="134"/>
      <c r="E3" s="87"/>
      <c r="F3" s="3" t="s">
        <v>133</v>
      </c>
      <c r="G3" s="87"/>
      <c r="H3" s="134"/>
      <c r="I3" s="3" t="s">
        <v>147</v>
      </c>
      <c r="J3" s="4">
        <v>2500</v>
      </c>
      <c r="K3" s="142"/>
      <c r="L3" s="154"/>
    </row>
    <row r="4" spans="2:12" x14ac:dyDescent="0.25">
      <c r="B4" s="131"/>
      <c r="C4" s="134"/>
      <c r="D4" s="134"/>
      <c r="E4" s="87"/>
      <c r="F4" s="3" t="s">
        <v>134</v>
      </c>
      <c r="G4" s="87"/>
      <c r="H4" s="134"/>
      <c r="I4" s="3" t="s">
        <v>148</v>
      </c>
      <c r="J4" s="4">
        <v>2000</v>
      </c>
      <c r="K4" s="142"/>
      <c r="L4" s="154"/>
    </row>
    <row r="5" spans="2:12" x14ac:dyDescent="0.25">
      <c r="B5" s="131"/>
      <c r="C5" s="134"/>
      <c r="D5" s="134"/>
      <c r="E5" s="87"/>
      <c r="F5" s="3" t="s">
        <v>135</v>
      </c>
      <c r="G5" s="87"/>
      <c r="H5" s="134"/>
      <c r="I5" s="3" t="s">
        <v>149</v>
      </c>
      <c r="J5" s="4">
        <v>2000</v>
      </c>
      <c r="K5" s="142"/>
      <c r="L5" s="154"/>
    </row>
    <row r="6" spans="2:12" x14ac:dyDescent="0.25">
      <c r="B6" s="131"/>
      <c r="C6" s="134"/>
      <c r="D6" s="134"/>
      <c r="E6" s="87"/>
      <c r="F6" s="3" t="s">
        <v>136</v>
      </c>
      <c r="G6" s="87"/>
      <c r="H6" s="134"/>
      <c r="I6" s="3" t="s">
        <v>150</v>
      </c>
      <c r="J6" s="4">
        <v>2000</v>
      </c>
      <c r="K6" s="142"/>
      <c r="L6" s="154"/>
    </row>
    <row r="7" spans="2:12" x14ac:dyDescent="0.25">
      <c r="B7" s="131"/>
      <c r="C7" s="134"/>
      <c r="D7" s="134"/>
      <c r="E7" s="87"/>
      <c r="F7" s="3" t="s">
        <v>137</v>
      </c>
      <c r="G7" s="87"/>
      <c r="H7" s="134"/>
      <c r="I7" s="3" t="s">
        <v>151</v>
      </c>
      <c r="J7" s="4">
        <v>1000</v>
      </c>
      <c r="K7" s="142"/>
      <c r="L7" s="154"/>
    </row>
    <row r="8" spans="2:12" x14ac:dyDescent="0.25">
      <c r="B8" s="131"/>
      <c r="C8" s="134"/>
      <c r="D8" s="134"/>
      <c r="E8" s="87"/>
      <c r="F8" s="3" t="s">
        <v>138</v>
      </c>
      <c r="G8" s="87"/>
      <c r="H8" s="134"/>
      <c r="I8" s="3" t="s">
        <v>152</v>
      </c>
      <c r="J8" s="4">
        <v>1000</v>
      </c>
      <c r="K8" s="142"/>
      <c r="L8" s="154"/>
    </row>
    <row r="9" spans="2:12" ht="30" x14ac:dyDescent="0.25">
      <c r="B9" s="131"/>
      <c r="C9" s="134"/>
      <c r="D9" s="134"/>
      <c r="E9" s="87"/>
      <c r="F9" s="3" t="s">
        <v>139</v>
      </c>
      <c r="G9" s="87"/>
      <c r="H9" s="134"/>
      <c r="I9" s="3" t="s">
        <v>153</v>
      </c>
      <c r="J9" s="4">
        <v>2000</v>
      </c>
      <c r="K9" s="142"/>
      <c r="L9" s="154"/>
    </row>
    <row r="10" spans="2:12" x14ac:dyDescent="0.25">
      <c r="B10" s="131"/>
      <c r="C10" s="134"/>
      <c r="D10" s="134"/>
      <c r="E10" s="87"/>
      <c r="F10" s="3" t="s">
        <v>140</v>
      </c>
      <c r="G10" s="87"/>
      <c r="H10" s="134"/>
      <c r="I10" s="3" t="s">
        <v>154</v>
      </c>
      <c r="J10" s="4">
        <v>1000</v>
      </c>
      <c r="K10" s="142"/>
      <c r="L10" s="154"/>
    </row>
    <row r="11" spans="2:12" x14ac:dyDescent="0.25">
      <c r="B11" s="131"/>
      <c r="C11" s="134"/>
      <c r="D11" s="134"/>
      <c r="E11" s="87"/>
      <c r="F11" s="3" t="s">
        <v>141</v>
      </c>
      <c r="G11" s="87"/>
      <c r="H11" s="134"/>
      <c r="I11" s="3" t="s">
        <v>155</v>
      </c>
      <c r="J11" s="4">
        <v>2500</v>
      </c>
      <c r="K11" s="142"/>
      <c r="L11" s="154"/>
    </row>
    <row r="12" spans="2:12" ht="30" x14ac:dyDescent="0.25">
      <c r="B12" s="131"/>
      <c r="C12" s="134"/>
      <c r="D12" s="134"/>
      <c r="E12" s="87"/>
      <c r="F12" s="3" t="s">
        <v>142</v>
      </c>
      <c r="G12" s="87"/>
      <c r="H12" s="134"/>
      <c r="I12" s="3" t="s">
        <v>156</v>
      </c>
      <c r="J12" s="4">
        <v>1000</v>
      </c>
      <c r="K12" s="142"/>
      <c r="L12" s="154"/>
    </row>
    <row r="13" spans="2:12" ht="15.75" thickBot="1" x14ac:dyDescent="0.3">
      <c r="B13" s="132"/>
      <c r="C13" s="135"/>
      <c r="D13" s="135"/>
      <c r="E13" s="153"/>
      <c r="F13" s="6" t="s">
        <v>143</v>
      </c>
      <c r="G13" s="153"/>
      <c r="H13" s="135"/>
      <c r="I13" s="5" t="s">
        <v>145</v>
      </c>
      <c r="J13" s="6"/>
      <c r="K13" s="161"/>
      <c r="L13" s="155"/>
    </row>
    <row r="14" spans="2:12" ht="45" x14ac:dyDescent="0.25">
      <c r="B14" s="130">
        <v>2</v>
      </c>
      <c r="C14" s="133">
        <v>18</v>
      </c>
      <c r="D14" s="133">
        <v>2022</v>
      </c>
      <c r="E14" s="97" t="s">
        <v>158</v>
      </c>
      <c r="F14" s="19"/>
      <c r="G14" s="10"/>
      <c r="H14" s="91">
        <v>5600</v>
      </c>
      <c r="I14" s="97" t="s">
        <v>162</v>
      </c>
      <c r="J14" s="2">
        <v>4479.24</v>
      </c>
      <c r="K14" s="10" t="s">
        <v>160</v>
      </c>
      <c r="L14" s="157" t="s">
        <v>159</v>
      </c>
    </row>
    <row r="15" spans="2:12" ht="45" x14ac:dyDescent="0.25">
      <c r="B15" s="136"/>
      <c r="C15" s="113"/>
      <c r="D15" s="113"/>
      <c r="E15" s="111"/>
      <c r="F15" s="41"/>
      <c r="G15" s="42"/>
      <c r="H15" s="113"/>
      <c r="I15" s="111"/>
      <c r="J15" s="43">
        <v>1120.76</v>
      </c>
      <c r="K15" s="3" t="s">
        <v>161</v>
      </c>
      <c r="L15" s="160"/>
    </row>
    <row r="16" spans="2:12" ht="35.1" customHeight="1" x14ac:dyDescent="0.25">
      <c r="B16" s="136"/>
      <c r="C16" s="113"/>
      <c r="D16" s="113"/>
      <c r="E16" s="100" t="s">
        <v>165</v>
      </c>
      <c r="F16" s="41"/>
      <c r="G16" s="42"/>
      <c r="H16" s="112">
        <v>5600</v>
      </c>
      <c r="I16" s="100" t="s">
        <v>163</v>
      </c>
      <c r="J16" s="43"/>
      <c r="K16" s="3"/>
      <c r="L16" s="160" t="s">
        <v>164</v>
      </c>
    </row>
    <row r="17" spans="2:12" ht="35.1" customHeight="1" x14ac:dyDescent="0.25">
      <c r="B17" s="131"/>
      <c r="C17" s="134"/>
      <c r="D17" s="134"/>
      <c r="E17" s="111"/>
      <c r="F17" s="20"/>
      <c r="G17" s="3"/>
      <c r="H17" s="113"/>
      <c r="I17" s="111"/>
      <c r="J17" s="4"/>
      <c r="K17" s="28"/>
      <c r="L17" s="160"/>
    </row>
    <row r="18" spans="2:12" ht="54.95" customHeight="1" x14ac:dyDescent="0.25">
      <c r="B18" s="137"/>
      <c r="C18" s="112"/>
      <c r="D18" s="112"/>
      <c r="E18" s="100" t="s">
        <v>166</v>
      </c>
      <c r="F18" s="44"/>
      <c r="G18" s="45"/>
      <c r="H18" s="112">
        <v>5600</v>
      </c>
      <c r="I18" s="100" t="s">
        <v>167</v>
      </c>
      <c r="J18" s="46"/>
      <c r="K18" s="47"/>
      <c r="L18" s="160" t="s">
        <v>168</v>
      </c>
    </row>
    <row r="19" spans="2:12" ht="54.95" customHeight="1" thickBot="1" x14ac:dyDescent="0.3">
      <c r="B19" s="137"/>
      <c r="C19" s="112"/>
      <c r="D19" s="112"/>
      <c r="E19" s="111"/>
      <c r="F19" s="44"/>
      <c r="G19" s="45"/>
      <c r="H19" s="113"/>
      <c r="I19" s="111"/>
      <c r="J19" s="46"/>
      <c r="K19" s="47"/>
      <c r="L19" s="101"/>
    </row>
    <row r="20" spans="2:12" ht="30" customHeight="1" x14ac:dyDescent="0.25">
      <c r="B20" s="130">
        <v>3</v>
      </c>
      <c r="C20" s="133">
        <v>21</v>
      </c>
      <c r="D20" s="133">
        <v>2022</v>
      </c>
      <c r="E20" s="97" t="s">
        <v>169</v>
      </c>
      <c r="F20" s="97" t="s">
        <v>170</v>
      </c>
      <c r="G20" s="22" t="s">
        <v>89</v>
      </c>
      <c r="H20" s="97">
        <v>2400</v>
      </c>
      <c r="I20" s="10" t="s">
        <v>113</v>
      </c>
      <c r="J20" s="2"/>
      <c r="K20" s="58"/>
      <c r="L20" s="94"/>
    </row>
    <row r="21" spans="2:12" ht="30" x14ac:dyDescent="0.25">
      <c r="B21" s="136"/>
      <c r="C21" s="113"/>
      <c r="D21" s="113"/>
      <c r="E21" s="98"/>
      <c r="F21" s="111"/>
      <c r="G21" s="37" t="s">
        <v>174</v>
      </c>
      <c r="H21" s="98"/>
      <c r="I21" s="42" t="s">
        <v>175</v>
      </c>
      <c r="J21" s="43">
        <v>2400</v>
      </c>
      <c r="K21" s="59"/>
      <c r="L21" s="95"/>
    </row>
    <row r="22" spans="2:12" ht="30" x14ac:dyDescent="0.25">
      <c r="B22" s="136"/>
      <c r="C22" s="113"/>
      <c r="D22" s="113"/>
      <c r="E22" s="98"/>
      <c r="F22" s="42" t="s">
        <v>171</v>
      </c>
      <c r="G22" s="100" t="s">
        <v>144</v>
      </c>
      <c r="H22" s="98"/>
      <c r="I22" s="42" t="s">
        <v>113</v>
      </c>
      <c r="J22" s="43"/>
      <c r="K22" s="59"/>
      <c r="L22" s="95"/>
    </row>
    <row r="23" spans="2:12" ht="60" x14ac:dyDescent="0.25">
      <c r="B23" s="136"/>
      <c r="C23" s="113"/>
      <c r="D23" s="113"/>
      <c r="E23" s="98"/>
      <c r="F23" s="42" t="s">
        <v>172</v>
      </c>
      <c r="G23" s="98"/>
      <c r="H23" s="98"/>
      <c r="I23" s="42" t="s">
        <v>113</v>
      </c>
      <c r="J23" s="43"/>
      <c r="K23" s="59"/>
      <c r="L23" s="95"/>
    </row>
    <row r="24" spans="2:12" ht="30" x14ac:dyDescent="0.25">
      <c r="B24" s="131"/>
      <c r="C24" s="134"/>
      <c r="D24" s="134"/>
      <c r="E24" s="111"/>
      <c r="F24" s="3" t="s">
        <v>173</v>
      </c>
      <c r="G24" s="111"/>
      <c r="H24" s="111"/>
      <c r="I24" s="3" t="s">
        <v>113</v>
      </c>
      <c r="J24" s="4"/>
      <c r="K24" s="59"/>
      <c r="L24" s="158"/>
    </row>
    <row r="25" spans="2:12" ht="69.95" customHeight="1" x14ac:dyDescent="0.25">
      <c r="B25" s="131"/>
      <c r="C25" s="134"/>
      <c r="D25" s="134"/>
      <c r="E25" s="100" t="s">
        <v>176</v>
      </c>
      <c r="F25" s="100" t="s">
        <v>177</v>
      </c>
      <c r="G25" s="3"/>
      <c r="H25" s="112">
        <v>100000</v>
      </c>
      <c r="I25" s="3"/>
      <c r="J25" s="4">
        <v>25000</v>
      </c>
      <c r="K25" s="59"/>
      <c r="L25" s="101"/>
    </row>
    <row r="26" spans="2:12" ht="69.95" customHeight="1" x14ac:dyDescent="0.25">
      <c r="B26" s="137"/>
      <c r="C26" s="112"/>
      <c r="D26" s="112"/>
      <c r="E26" s="98"/>
      <c r="F26" s="111"/>
      <c r="G26" s="45"/>
      <c r="H26" s="92"/>
      <c r="I26" s="45"/>
      <c r="J26" s="46">
        <v>25000</v>
      </c>
      <c r="K26" s="59"/>
      <c r="L26" s="95"/>
    </row>
    <row r="27" spans="2:12" ht="69.95" customHeight="1" x14ac:dyDescent="0.25">
      <c r="B27" s="137"/>
      <c r="C27" s="112"/>
      <c r="D27" s="112"/>
      <c r="E27" s="98"/>
      <c r="F27" s="45" t="s">
        <v>178</v>
      </c>
      <c r="G27" s="45"/>
      <c r="H27" s="92"/>
      <c r="I27" s="45"/>
      <c r="J27" s="46">
        <v>20000</v>
      </c>
      <c r="K27" s="59"/>
      <c r="L27" s="95"/>
    </row>
    <row r="28" spans="2:12" ht="69.95" customHeight="1" x14ac:dyDescent="0.25">
      <c r="B28" s="137"/>
      <c r="C28" s="112"/>
      <c r="D28" s="112"/>
      <c r="E28" s="98"/>
      <c r="F28" s="100" t="s">
        <v>179</v>
      </c>
      <c r="G28" s="45"/>
      <c r="H28" s="92"/>
      <c r="I28" s="45"/>
      <c r="J28" s="46">
        <v>15000</v>
      </c>
      <c r="K28" s="57"/>
      <c r="L28" s="95"/>
    </row>
    <row r="29" spans="2:12" ht="69.95" customHeight="1" thickBot="1" x14ac:dyDescent="0.3">
      <c r="B29" s="132"/>
      <c r="C29" s="135"/>
      <c r="D29" s="135"/>
      <c r="E29" s="99"/>
      <c r="F29" s="99"/>
      <c r="G29" s="5"/>
      <c r="H29" s="93"/>
      <c r="I29" s="5"/>
      <c r="J29" s="6">
        <v>15000</v>
      </c>
      <c r="K29" s="60"/>
      <c r="L29" s="96"/>
    </row>
    <row r="30" spans="2:12" x14ac:dyDescent="0.25">
      <c r="B30" s="88">
        <v>4</v>
      </c>
      <c r="C30" s="91">
        <v>24</v>
      </c>
      <c r="D30" s="91">
        <v>2022</v>
      </c>
      <c r="E30" s="2"/>
      <c r="F30" s="19"/>
      <c r="G30" s="22"/>
      <c r="H30" s="2"/>
      <c r="I30" s="10"/>
      <c r="J30" s="2"/>
      <c r="K30" s="25"/>
      <c r="L30" s="94"/>
    </row>
    <row r="31" spans="2:12" x14ac:dyDescent="0.25">
      <c r="B31" s="89"/>
      <c r="C31" s="92"/>
      <c r="D31" s="92"/>
      <c r="E31" s="49"/>
      <c r="F31" s="32"/>
      <c r="G31" s="35"/>
      <c r="H31" s="49"/>
      <c r="I31" s="48"/>
      <c r="J31" s="49"/>
      <c r="K31" s="33"/>
      <c r="L31" s="95"/>
    </row>
    <row r="32" spans="2:12" ht="15.75" thickBot="1" x14ac:dyDescent="0.3">
      <c r="B32" s="90"/>
      <c r="C32" s="93"/>
      <c r="D32" s="93"/>
      <c r="E32" s="6"/>
      <c r="F32" s="21"/>
      <c r="G32" s="24"/>
      <c r="H32" s="6"/>
      <c r="I32" s="5"/>
      <c r="J32" s="6"/>
      <c r="K32" s="27"/>
      <c r="L32" s="96"/>
    </row>
    <row r="33" spans="2:12" x14ac:dyDescent="0.25">
      <c r="B33" s="88">
        <v>5</v>
      </c>
      <c r="C33" s="91">
        <v>25</v>
      </c>
      <c r="D33" s="91"/>
      <c r="E33" s="2"/>
      <c r="F33" s="2"/>
      <c r="G33" s="10"/>
      <c r="H33" s="2"/>
      <c r="I33" s="10"/>
      <c r="J33" s="2"/>
      <c r="K33" s="61"/>
      <c r="L33" s="94" t="s">
        <v>59</v>
      </c>
    </row>
    <row r="34" spans="2:12" x14ac:dyDescent="0.25">
      <c r="B34" s="89"/>
      <c r="C34" s="92"/>
      <c r="D34" s="92"/>
      <c r="E34" s="46"/>
      <c r="F34" s="4"/>
      <c r="G34" s="3"/>
      <c r="H34" s="46"/>
      <c r="I34" s="17"/>
      <c r="J34" s="4"/>
      <c r="K34" s="40"/>
      <c r="L34" s="95"/>
    </row>
    <row r="35" spans="2:12" ht="15.75" thickBot="1" x14ac:dyDescent="0.3">
      <c r="B35" s="90"/>
      <c r="C35" s="93"/>
      <c r="D35" s="93"/>
      <c r="E35" s="49"/>
      <c r="F35" s="20"/>
      <c r="G35" s="5"/>
      <c r="H35" s="49"/>
      <c r="I35" s="3"/>
      <c r="J35" s="4"/>
      <c r="K35" s="39"/>
      <c r="L35" s="96"/>
    </row>
    <row r="36" spans="2:12" x14ac:dyDescent="0.25">
      <c r="B36" s="130">
        <v>6</v>
      </c>
      <c r="C36" s="133">
        <v>29</v>
      </c>
      <c r="D36" s="133">
        <v>2022</v>
      </c>
      <c r="E36" s="97" t="s">
        <v>465</v>
      </c>
      <c r="F36" s="22" t="s">
        <v>181</v>
      </c>
      <c r="G36" s="50"/>
      <c r="H36" s="91">
        <v>1000000</v>
      </c>
      <c r="I36" s="175" t="s">
        <v>467</v>
      </c>
      <c r="J36" s="2">
        <v>3000</v>
      </c>
      <c r="K36" s="164" t="s">
        <v>478</v>
      </c>
      <c r="L36" s="157" t="s">
        <v>477</v>
      </c>
    </row>
    <row r="37" spans="2:12" ht="30" x14ac:dyDescent="0.25">
      <c r="B37" s="136"/>
      <c r="C37" s="113"/>
      <c r="D37" s="113"/>
      <c r="E37" s="98"/>
      <c r="F37" s="87" t="s">
        <v>182</v>
      </c>
      <c r="G37" s="48" t="s">
        <v>187</v>
      </c>
      <c r="H37" s="92"/>
      <c r="I37" s="176" t="s">
        <v>468</v>
      </c>
      <c r="J37" s="43">
        <v>2300</v>
      </c>
      <c r="K37" s="165"/>
      <c r="L37" s="158"/>
    </row>
    <row r="38" spans="2:12" x14ac:dyDescent="0.25">
      <c r="B38" s="136"/>
      <c r="C38" s="113"/>
      <c r="D38" s="113"/>
      <c r="E38" s="98"/>
      <c r="F38" s="87"/>
      <c r="G38" s="48" t="s">
        <v>188</v>
      </c>
      <c r="H38" s="92"/>
      <c r="I38" s="176" t="s">
        <v>469</v>
      </c>
      <c r="J38" s="43">
        <v>1400</v>
      </c>
      <c r="K38" s="165"/>
      <c r="L38" s="158"/>
    </row>
    <row r="39" spans="2:12" x14ac:dyDescent="0.25">
      <c r="B39" s="136"/>
      <c r="C39" s="113"/>
      <c r="D39" s="113"/>
      <c r="E39" s="98"/>
      <c r="F39" s="87" t="s">
        <v>183</v>
      </c>
      <c r="G39" s="48" t="s">
        <v>187</v>
      </c>
      <c r="H39" s="92"/>
      <c r="I39" s="176" t="s">
        <v>470</v>
      </c>
      <c r="J39" s="43">
        <v>2300</v>
      </c>
      <c r="K39" s="165"/>
      <c r="L39" s="158"/>
    </row>
    <row r="40" spans="2:12" ht="30" x14ac:dyDescent="0.25">
      <c r="B40" s="136"/>
      <c r="C40" s="113"/>
      <c r="D40" s="113"/>
      <c r="E40" s="98"/>
      <c r="F40" s="87"/>
      <c r="G40" s="48" t="s">
        <v>188</v>
      </c>
      <c r="H40" s="92"/>
      <c r="I40" s="176" t="s">
        <v>471</v>
      </c>
      <c r="J40" s="43">
        <v>1400</v>
      </c>
      <c r="K40" s="165"/>
      <c r="L40" s="158"/>
    </row>
    <row r="41" spans="2:12" x14ac:dyDescent="0.25">
      <c r="B41" s="136"/>
      <c r="C41" s="113"/>
      <c r="D41" s="113"/>
      <c r="E41" s="98"/>
      <c r="F41" s="87" t="s">
        <v>184</v>
      </c>
      <c r="G41" s="48" t="s">
        <v>187</v>
      </c>
      <c r="H41" s="92"/>
      <c r="I41" s="176" t="s">
        <v>472</v>
      </c>
      <c r="J41" s="43">
        <v>2300</v>
      </c>
      <c r="K41" s="165" t="s">
        <v>201</v>
      </c>
      <c r="L41" s="158"/>
    </row>
    <row r="42" spans="2:12" x14ac:dyDescent="0.25">
      <c r="B42" s="136"/>
      <c r="C42" s="113"/>
      <c r="D42" s="113"/>
      <c r="E42" s="98"/>
      <c r="F42" s="87"/>
      <c r="G42" s="48" t="s">
        <v>188</v>
      </c>
      <c r="H42" s="92"/>
      <c r="I42" s="176" t="s">
        <v>473</v>
      </c>
      <c r="J42" s="43">
        <v>1400</v>
      </c>
      <c r="K42" s="165"/>
      <c r="L42" s="158"/>
    </row>
    <row r="43" spans="2:12" ht="30" x14ac:dyDescent="0.25">
      <c r="B43" s="136"/>
      <c r="C43" s="113"/>
      <c r="D43" s="113"/>
      <c r="E43" s="98"/>
      <c r="F43" s="87" t="s">
        <v>185</v>
      </c>
      <c r="G43" s="48" t="s">
        <v>187</v>
      </c>
      <c r="H43" s="92"/>
      <c r="I43" s="176" t="s">
        <v>474</v>
      </c>
      <c r="J43" s="43">
        <v>2300</v>
      </c>
      <c r="K43" s="165"/>
      <c r="L43" s="158"/>
    </row>
    <row r="44" spans="2:12" x14ac:dyDescent="0.25">
      <c r="B44" s="136"/>
      <c r="C44" s="113"/>
      <c r="D44" s="113"/>
      <c r="E44" s="98"/>
      <c r="F44" s="87"/>
      <c r="G44" s="48" t="s">
        <v>188</v>
      </c>
      <c r="H44" s="92"/>
      <c r="I44" s="176" t="s">
        <v>475</v>
      </c>
      <c r="J44" s="43">
        <v>1400</v>
      </c>
      <c r="K44" s="165"/>
      <c r="L44" s="158"/>
    </row>
    <row r="45" spans="2:12" ht="30.75" thickBot="1" x14ac:dyDescent="0.3">
      <c r="B45" s="136"/>
      <c r="C45" s="113"/>
      <c r="D45" s="113"/>
      <c r="E45" s="98"/>
      <c r="F45" s="24" t="s">
        <v>466</v>
      </c>
      <c r="G45" s="48"/>
      <c r="H45" s="93"/>
      <c r="I45" s="176" t="s">
        <v>476</v>
      </c>
      <c r="J45" s="43">
        <v>1000</v>
      </c>
      <c r="K45" s="166"/>
      <c r="L45" s="158"/>
    </row>
    <row r="46" spans="2:12" x14ac:dyDescent="0.25">
      <c r="B46" s="130">
        <v>7</v>
      </c>
      <c r="C46" s="133">
        <v>34</v>
      </c>
      <c r="D46" s="133">
        <v>2022</v>
      </c>
      <c r="E46" s="97" t="s">
        <v>455</v>
      </c>
      <c r="F46" s="86" t="s">
        <v>389</v>
      </c>
      <c r="G46" s="10" t="s">
        <v>187</v>
      </c>
      <c r="H46" s="97">
        <v>11300</v>
      </c>
      <c r="I46" s="10" t="s">
        <v>457</v>
      </c>
      <c r="J46" s="2">
        <v>2500</v>
      </c>
      <c r="K46" s="102" t="s">
        <v>464</v>
      </c>
      <c r="L46" s="157" t="s">
        <v>463</v>
      </c>
    </row>
    <row r="47" spans="2:12" ht="30" x14ac:dyDescent="0.25">
      <c r="B47" s="136"/>
      <c r="C47" s="113"/>
      <c r="D47" s="113"/>
      <c r="E47" s="98"/>
      <c r="F47" s="87"/>
      <c r="G47" s="3" t="s">
        <v>188</v>
      </c>
      <c r="H47" s="98"/>
      <c r="I47" s="42" t="s">
        <v>458</v>
      </c>
      <c r="J47" s="43">
        <v>1600</v>
      </c>
      <c r="K47" s="103"/>
      <c r="L47" s="158"/>
    </row>
    <row r="48" spans="2:12" ht="30" x14ac:dyDescent="0.25">
      <c r="B48" s="136"/>
      <c r="C48" s="113"/>
      <c r="D48" s="113"/>
      <c r="E48" s="98"/>
      <c r="F48" s="87" t="s">
        <v>390</v>
      </c>
      <c r="G48" s="3" t="s">
        <v>187</v>
      </c>
      <c r="H48" s="98"/>
      <c r="I48" s="42" t="s">
        <v>459</v>
      </c>
      <c r="J48" s="43">
        <v>2600</v>
      </c>
      <c r="K48" s="103"/>
      <c r="L48" s="158"/>
    </row>
    <row r="49" spans="2:12" ht="30" x14ac:dyDescent="0.25">
      <c r="B49" s="136"/>
      <c r="C49" s="113"/>
      <c r="D49" s="113"/>
      <c r="E49" s="98"/>
      <c r="F49" s="87"/>
      <c r="G49" s="3" t="s">
        <v>188</v>
      </c>
      <c r="H49" s="98"/>
      <c r="I49" s="42" t="s">
        <v>460</v>
      </c>
      <c r="J49" s="43">
        <v>1600</v>
      </c>
      <c r="K49" s="103"/>
      <c r="L49" s="158"/>
    </row>
    <row r="50" spans="2:12" x14ac:dyDescent="0.25">
      <c r="B50" s="131"/>
      <c r="C50" s="134"/>
      <c r="D50" s="134"/>
      <c r="E50" s="98"/>
      <c r="F50" s="87" t="s">
        <v>456</v>
      </c>
      <c r="G50" s="3" t="s">
        <v>187</v>
      </c>
      <c r="H50" s="98"/>
      <c r="I50" s="3" t="s">
        <v>461</v>
      </c>
      <c r="J50" s="4">
        <v>2000</v>
      </c>
      <c r="K50" s="103"/>
      <c r="L50" s="160"/>
    </row>
    <row r="51" spans="2:12" ht="30.75" thickBot="1" x14ac:dyDescent="0.3">
      <c r="B51" s="132"/>
      <c r="C51" s="135"/>
      <c r="D51" s="135"/>
      <c r="E51" s="99"/>
      <c r="F51" s="153"/>
      <c r="G51" s="5" t="s">
        <v>188</v>
      </c>
      <c r="H51" s="99"/>
      <c r="I51" s="174" t="s">
        <v>462</v>
      </c>
      <c r="J51" s="6">
        <v>1000</v>
      </c>
      <c r="K51" s="104"/>
      <c r="L51" s="159"/>
    </row>
    <row r="52" spans="2:12" ht="30" customHeight="1" x14ac:dyDescent="0.25">
      <c r="B52" s="88">
        <v>8</v>
      </c>
      <c r="C52" s="91">
        <v>35</v>
      </c>
      <c r="D52" s="91">
        <v>2022</v>
      </c>
      <c r="E52" s="36"/>
      <c r="F52" s="31"/>
      <c r="G52" s="22"/>
      <c r="H52" s="31"/>
      <c r="I52" s="10"/>
      <c r="J52" s="2"/>
      <c r="K52" s="38"/>
      <c r="L52" s="94" t="s">
        <v>59</v>
      </c>
    </row>
    <row r="53" spans="2:12" x14ac:dyDescent="0.25">
      <c r="B53" s="89"/>
      <c r="C53" s="92"/>
      <c r="D53" s="92"/>
      <c r="E53" s="98"/>
      <c r="F53" s="48"/>
      <c r="G53" s="48"/>
      <c r="H53" s="92"/>
      <c r="I53" s="3"/>
      <c r="J53" s="4"/>
      <c r="K53" s="106"/>
      <c r="L53" s="95"/>
    </row>
    <row r="54" spans="2:12" x14ac:dyDescent="0.25">
      <c r="B54" s="89"/>
      <c r="C54" s="92"/>
      <c r="D54" s="92"/>
      <c r="E54" s="98"/>
      <c r="F54" s="48"/>
      <c r="G54" s="48"/>
      <c r="H54" s="92"/>
      <c r="I54" s="3"/>
      <c r="J54" s="4"/>
      <c r="K54" s="106"/>
      <c r="L54" s="95"/>
    </row>
    <row r="55" spans="2:12" x14ac:dyDescent="0.25">
      <c r="B55" s="89"/>
      <c r="C55" s="92"/>
      <c r="D55" s="92"/>
      <c r="E55" s="98"/>
      <c r="F55" s="48"/>
      <c r="G55" s="48"/>
      <c r="H55" s="92"/>
      <c r="I55" s="3"/>
      <c r="J55" s="4"/>
      <c r="K55" s="106"/>
      <c r="L55" s="95"/>
    </row>
    <row r="56" spans="2:12" x14ac:dyDescent="0.25">
      <c r="B56" s="89"/>
      <c r="C56" s="92"/>
      <c r="D56" s="92"/>
      <c r="E56" s="98"/>
      <c r="F56" s="42"/>
      <c r="G56" s="42"/>
      <c r="H56" s="92"/>
      <c r="I56" s="3"/>
      <c r="J56" s="4"/>
      <c r="K56" s="106"/>
      <c r="L56" s="95"/>
    </row>
    <row r="57" spans="2:12" ht="15.75" thickBot="1" x14ac:dyDescent="0.3">
      <c r="B57" s="89"/>
      <c r="C57" s="92"/>
      <c r="D57" s="92"/>
      <c r="E57" s="98"/>
      <c r="F57" s="23"/>
      <c r="G57" s="23"/>
      <c r="H57" s="113"/>
      <c r="I57" s="3"/>
      <c r="J57" s="4"/>
      <c r="K57" s="107"/>
      <c r="L57" s="96"/>
    </row>
    <row r="58" spans="2:12" x14ac:dyDescent="0.25">
      <c r="B58" s="130">
        <v>9</v>
      </c>
      <c r="C58" s="133">
        <v>36</v>
      </c>
      <c r="D58" s="133">
        <v>2022</v>
      </c>
      <c r="E58" s="91"/>
      <c r="F58" s="19"/>
      <c r="G58" s="22"/>
      <c r="H58" s="91"/>
      <c r="I58" s="10"/>
      <c r="J58" s="2"/>
      <c r="K58" s="25"/>
      <c r="L58" s="157" t="s">
        <v>58</v>
      </c>
    </row>
    <row r="59" spans="2:12" x14ac:dyDescent="0.25">
      <c r="B59" s="131"/>
      <c r="C59" s="134"/>
      <c r="D59" s="134"/>
      <c r="E59" s="92"/>
      <c r="F59" s="20"/>
      <c r="G59" s="23"/>
      <c r="H59" s="92"/>
      <c r="I59" s="3"/>
      <c r="J59" s="4"/>
      <c r="K59" s="26"/>
      <c r="L59" s="160"/>
    </row>
    <row r="60" spans="2:12" ht="15.75" thickBot="1" x14ac:dyDescent="0.3">
      <c r="B60" s="132"/>
      <c r="C60" s="135"/>
      <c r="D60" s="135"/>
      <c r="E60" s="93"/>
      <c r="F60" s="21"/>
      <c r="G60" s="24"/>
      <c r="H60" s="93"/>
      <c r="I60" s="5"/>
      <c r="J60" s="6"/>
      <c r="K60" s="27"/>
      <c r="L60" s="159"/>
    </row>
    <row r="61" spans="2:12" x14ac:dyDescent="0.25">
      <c r="B61" s="88">
        <v>10</v>
      </c>
      <c r="C61" s="91">
        <v>37</v>
      </c>
      <c r="D61" s="91">
        <v>2022</v>
      </c>
      <c r="E61" s="91"/>
      <c r="F61" s="133"/>
      <c r="G61" s="86"/>
      <c r="H61" s="133"/>
      <c r="I61" s="10"/>
      <c r="J61" s="2"/>
      <c r="K61" s="102"/>
      <c r="L61" s="94" t="s">
        <v>59</v>
      </c>
    </row>
    <row r="62" spans="2:12" x14ac:dyDescent="0.25">
      <c r="B62" s="89"/>
      <c r="C62" s="92"/>
      <c r="D62" s="92"/>
      <c r="E62" s="92"/>
      <c r="F62" s="134"/>
      <c r="G62" s="87"/>
      <c r="H62" s="134"/>
      <c r="I62" s="4"/>
      <c r="J62" s="4"/>
      <c r="K62" s="163"/>
      <c r="L62" s="146"/>
    </row>
    <row r="63" spans="2:12" x14ac:dyDescent="0.25">
      <c r="B63" s="89"/>
      <c r="C63" s="92"/>
      <c r="D63" s="92"/>
      <c r="E63" s="92"/>
      <c r="F63" s="134"/>
      <c r="G63" s="87"/>
      <c r="H63" s="134"/>
      <c r="I63" s="4"/>
      <c r="J63" s="4"/>
      <c r="K63" s="128"/>
      <c r="L63" s="146"/>
    </row>
    <row r="64" spans="2:12" ht="15.75" thickBot="1" x14ac:dyDescent="0.3">
      <c r="B64" s="90"/>
      <c r="C64" s="93"/>
      <c r="D64" s="93"/>
      <c r="E64" s="93"/>
      <c r="F64" s="135"/>
      <c r="G64" s="153"/>
      <c r="H64" s="135"/>
      <c r="I64" s="6"/>
      <c r="J64" s="6"/>
      <c r="K64" s="129"/>
      <c r="L64" s="147"/>
    </row>
  </sheetData>
  <mergeCells count="91">
    <mergeCell ref="H36:H45"/>
    <mergeCell ref="K36:K40"/>
    <mergeCell ref="K41:K45"/>
    <mergeCell ref="F43:F44"/>
    <mergeCell ref="F41:F42"/>
    <mergeCell ref="F39:F40"/>
    <mergeCell ref="F37:F38"/>
    <mergeCell ref="L33:L35"/>
    <mergeCell ref="L52:L57"/>
    <mergeCell ref="L20:L24"/>
    <mergeCell ref="L25:L29"/>
    <mergeCell ref="F28:F29"/>
    <mergeCell ref="F25:F26"/>
    <mergeCell ref="H53:H57"/>
    <mergeCell ref="K53:K57"/>
    <mergeCell ref="H46:H51"/>
    <mergeCell ref="K46:K51"/>
    <mergeCell ref="L46:L51"/>
    <mergeCell ref="L36:L45"/>
    <mergeCell ref="L30:L32"/>
    <mergeCell ref="E16:E17"/>
    <mergeCell ref="I14:I15"/>
    <mergeCell ref="H16:H17"/>
    <mergeCell ref="B20:B29"/>
    <mergeCell ref="C20:C29"/>
    <mergeCell ref="I16:I17"/>
    <mergeCell ref="L16:L17"/>
    <mergeCell ref="E18:E19"/>
    <mergeCell ref="H18:H19"/>
    <mergeCell ref="I18:I19"/>
    <mergeCell ref="L18:L19"/>
    <mergeCell ref="E20:E24"/>
    <mergeCell ref="H20:H24"/>
    <mergeCell ref="F20:F21"/>
    <mergeCell ref="G22:G24"/>
    <mergeCell ref="L61:L64"/>
    <mergeCell ref="F63:F64"/>
    <mergeCell ref="G63:G64"/>
    <mergeCell ref="K63:K64"/>
    <mergeCell ref="H58:H60"/>
    <mergeCell ref="L58:L60"/>
    <mergeCell ref="G61:G62"/>
    <mergeCell ref="H61:H64"/>
    <mergeCell ref="K61:K62"/>
    <mergeCell ref="B61:B64"/>
    <mergeCell ref="C61:C64"/>
    <mergeCell ref="D61:D64"/>
    <mergeCell ref="E61:E64"/>
    <mergeCell ref="F61:F62"/>
    <mergeCell ref="B58:B60"/>
    <mergeCell ref="C58:C60"/>
    <mergeCell ref="D58:D60"/>
    <mergeCell ref="E58:E60"/>
    <mergeCell ref="E53:E57"/>
    <mergeCell ref="B52:B57"/>
    <mergeCell ref="C52:C57"/>
    <mergeCell ref="D52:D57"/>
    <mergeCell ref="B46:B51"/>
    <mergeCell ref="C46:C51"/>
    <mergeCell ref="D46:D51"/>
    <mergeCell ref="E46:E51"/>
    <mergeCell ref="F46:F47"/>
    <mergeCell ref="F48:F49"/>
    <mergeCell ref="F50:F51"/>
    <mergeCell ref="B36:B45"/>
    <mergeCell ref="C36:C45"/>
    <mergeCell ref="D36:D45"/>
    <mergeCell ref="E36:E45"/>
    <mergeCell ref="B33:B35"/>
    <mergeCell ref="C33:C35"/>
    <mergeCell ref="D20:D29"/>
    <mergeCell ref="D33:D35"/>
    <mergeCell ref="H2:H13"/>
    <mergeCell ref="H14:H15"/>
    <mergeCell ref="B30:B32"/>
    <mergeCell ref="C30:C32"/>
    <mergeCell ref="D30:D32"/>
    <mergeCell ref="E25:E29"/>
    <mergeCell ref="H25:H29"/>
    <mergeCell ref="K2:K13"/>
    <mergeCell ref="L2:L13"/>
    <mergeCell ref="B14:B19"/>
    <mergeCell ref="C14:C19"/>
    <mergeCell ref="D14:D19"/>
    <mergeCell ref="E14:E15"/>
    <mergeCell ref="B2:B13"/>
    <mergeCell ref="C2:C13"/>
    <mergeCell ref="D2:D13"/>
    <mergeCell ref="E2:E13"/>
    <mergeCell ref="G2:G13"/>
    <mergeCell ref="L14:L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84B6-2FA3-4F6D-BF67-EFE13906A775}">
  <dimension ref="B1:L60"/>
  <sheetViews>
    <sheetView showGridLines="0" topLeftCell="A13" workbookViewId="0">
      <selection activeCell="E30" sqref="E30:E31"/>
    </sheetView>
  </sheetViews>
  <sheetFormatPr baseColWidth="10" defaultRowHeight="15" x14ac:dyDescent="0.25"/>
  <cols>
    <col min="1" max="1" width="3.7109375" style="1" customWidth="1"/>
    <col min="2" max="2" width="4.85546875" style="1" bestFit="1" customWidth="1"/>
    <col min="3" max="3" width="10.28515625" style="1" bestFit="1" customWidth="1"/>
    <col min="4" max="4" width="5" style="1" bestFit="1" customWidth="1"/>
    <col min="5" max="5" width="14.42578125" style="1" bestFit="1" customWidth="1"/>
    <col min="6" max="6" width="13.7109375" style="1" customWidth="1"/>
    <col min="7" max="7" width="14.140625" style="85" bestFit="1" customWidth="1"/>
    <col min="8" max="8" width="12" style="1" bestFit="1" customWidth="1"/>
    <col min="9" max="9" width="25.7109375" style="1" customWidth="1"/>
    <col min="10" max="10" width="10.7109375" style="1" bestFit="1" customWidth="1"/>
    <col min="11" max="11" width="22.42578125" style="1" bestFit="1" customWidth="1"/>
    <col min="12" max="12" width="30.7109375" style="1" customWidth="1"/>
    <col min="13" max="16384" width="11.42578125" style="1"/>
  </cols>
  <sheetData>
    <row r="1" spans="2:12" x14ac:dyDescent="0.25">
      <c r="B1" s="7" t="s">
        <v>1</v>
      </c>
      <c r="C1" s="8" t="s">
        <v>204</v>
      </c>
      <c r="D1" s="8" t="s">
        <v>5</v>
      </c>
      <c r="E1" s="8" t="s">
        <v>0</v>
      </c>
      <c r="F1" s="8" t="s">
        <v>10</v>
      </c>
      <c r="G1" s="8" t="s">
        <v>11</v>
      </c>
      <c r="H1" s="8" t="s">
        <v>3</v>
      </c>
      <c r="I1" s="8" t="s">
        <v>2</v>
      </c>
      <c r="J1" s="8" t="s">
        <v>4</v>
      </c>
      <c r="K1" s="8" t="s">
        <v>7</v>
      </c>
      <c r="L1" s="9" t="s">
        <v>8</v>
      </c>
    </row>
    <row r="2" spans="2:12" x14ac:dyDescent="0.25">
      <c r="B2" s="131">
        <v>1</v>
      </c>
      <c r="C2" s="134">
        <v>17</v>
      </c>
      <c r="D2" s="134">
        <v>2025</v>
      </c>
      <c r="E2" s="87" t="s">
        <v>330</v>
      </c>
      <c r="F2" s="34" t="s">
        <v>331</v>
      </c>
      <c r="G2" s="28" t="s">
        <v>333</v>
      </c>
      <c r="H2" s="134">
        <v>10840</v>
      </c>
      <c r="I2" s="3" t="s">
        <v>335</v>
      </c>
      <c r="J2" s="4">
        <v>3195</v>
      </c>
      <c r="K2" s="141" t="s">
        <v>339</v>
      </c>
      <c r="L2" s="154" t="s">
        <v>368</v>
      </c>
    </row>
    <row r="3" spans="2:12" x14ac:dyDescent="0.25">
      <c r="B3" s="131"/>
      <c r="C3" s="134"/>
      <c r="D3" s="134"/>
      <c r="E3" s="87"/>
      <c r="F3" s="34" t="s">
        <v>332</v>
      </c>
      <c r="G3" s="28" t="s">
        <v>333</v>
      </c>
      <c r="H3" s="134"/>
      <c r="I3" s="3" t="s">
        <v>336</v>
      </c>
      <c r="J3" s="4">
        <v>3190</v>
      </c>
      <c r="K3" s="142"/>
      <c r="L3" s="154"/>
    </row>
    <row r="4" spans="2:12" x14ac:dyDescent="0.25">
      <c r="B4" s="131"/>
      <c r="C4" s="134"/>
      <c r="D4" s="134"/>
      <c r="E4" s="87"/>
      <c r="F4" s="100" t="s">
        <v>61</v>
      </c>
      <c r="G4" s="28" t="s">
        <v>333</v>
      </c>
      <c r="H4" s="134"/>
      <c r="I4" s="3" t="s">
        <v>337</v>
      </c>
      <c r="J4" s="4">
        <v>2885</v>
      </c>
      <c r="K4" s="142"/>
      <c r="L4" s="154"/>
    </row>
    <row r="5" spans="2:12" ht="15.75" thickBot="1" x14ac:dyDescent="0.3">
      <c r="B5" s="131"/>
      <c r="C5" s="134"/>
      <c r="D5" s="134"/>
      <c r="E5" s="87"/>
      <c r="F5" s="99"/>
      <c r="G5" s="28" t="s">
        <v>334</v>
      </c>
      <c r="H5" s="134"/>
      <c r="I5" s="3" t="s">
        <v>338</v>
      </c>
      <c r="J5" s="4">
        <v>1570</v>
      </c>
      <c r="K5" s="142"/>
      <c r="L5" s="154"/>
    </row>
    <row r="6" spans="2:12" x14ac:dyDescent="0.25">
      <c r="B6" s="130">
        <v>2</v>
      </c>
      <c r="C6" s="133">
        <v>18</v>
      </c>
      <c r="D6" s="133">
        <v>2025</v>
      </c>
      <c r="E6" s="97" t="s">
        <v>366</v>
      </c>
      <c r="F6" s="91" t="s">
        <v>15</v>
      </c>
      <c r="G6" s="30" t="s">
        <v>333</v>
      </c>
      <c r="H6" s="91">
        <v>2670</v>
      </c>
      <c r="I6" s="10" t="s">
        <v>345</v>
      </c>
      <c r="J6" s="2">
        <v>620</v>
      </c>
      <c r="K6" s="105" t="s">
        <v>367</v>
      </c>
      <c r="L6" s="94" t="s">
        <v>202</v>
      </c>
    </row>
    <row r="7" spans="2:12" x14ac:dyDescent="0.25">
      <c r="B7" s="136"/>
      <c r="C7" s="113"/>
      <c r="D7" s="113"/>
      <c r="E7" s="98"/>
      <c r="F7" s="92"/>
      <c r="G7" s="28" t="s">
        <v>334</v>
      </c>
      <c r="H7" s="92"/>
      <c r="I7" s="42" t="s">
        <v>346</v>
      </c>
      <c r="J7" s="43">
        <v>495</v>
      </c>
      <c r="K7" s="98"/>
      <c r="L7" s="95"/>
    </row>
    <row r="8" spans="2:12" x14ac:dyDescent="0.25">
      <c r="B8" s="136"/>
      <c r="C8" s="113"/>
      <c r="D8" s="113"/>
      <c r="E8" s="98"/>
      <c r="F8" s="92"/>
      <c r="G8" s="28" t="s">
        <v>340</v>
      </c>
      <c r="H8" s="92"/>
      <c r="I8" s="42" t="s">
        <v>347</v>
      </c>
      <c r="J8" s="43">
        <v>375</v>
      </c>
      <c r="K8" s="98"/>
      <c r="L8" s="95"/>
    </row>
    <row r="9" spans="2:12" x14ac:dyDescent="0.25">
      <c r="B9" s="136"/>
      <c r="C9" s="113"/>
      <c r="D9" s="113"/>
      <c r="E9" s="98"/>
      <c r="F9" s="92"/>
      <c r="G9" s="28" t="s">
        <v>341</v>
      </c>
      <c r="H9" s="92"/>
      <c r="I9" s="42" t="s">
        <v>348</v>
      </c>
      <c r="J9" s="43">
        <v>310</v>
      </c>
      <c r="K9" s="98"/>
      <c r="L9" s="95"/>
    </row>
    <row r="10" spans="2:12" x14ac:dyDescent="0.25">
      <c r="B10" s="136"/>
      <c r="C10" s="113"/>
      <c r="D10" s="113"/>
      <c r="E10" s="98"/>
      <c r="F10" s="92"/>
      <c r="G10" s="28" t="s">
        <v>342</v>
      </c>
      <c r="H10" s="92"/>
      <c r="I10" s="42" t="s">
        <v>349</v>
      </c>
      <c r="J10" s="43">
        <v>310</v>
      </c>
      <c r="K10" s="98"/>
      <c r="L10" s="95"/>
    </row>
    <row r="11" spans="2:12" x14ac:dyDescent="0.25">
      <c r="B11" s="136"/>
      <c r="C11" s="113"/>
      <c r="D11" s="113"/>
      <c r="E11" s="98"/>
      <c r="F11" s="92"/>
      <c r="G11" s="28" t="s">
        <v>343</v>
      </c>
      <c r="H11" s="92"/>
      <c r="I11" s="42" t="s">
        <v>350</v>
      </c>
      <c r="J11" s="43">
        <v>280</v>
      </c>
      <c r="K11" s="98"/>
      <c r="L11" s="95"/>
    </row>
    <row r="12" spans="2:12" x14ac:dyDescent="0.25">
      <c r="B12" s="136"/>
      <c r="C12" s="113"/>
      <c r="D12" s="113"/>
      <c r="E12" s="98"/>
      <c r="F12" s="113"/>
      <c r="G12" s="28" t="s">
        <v>344</v>
      </c>
      <c r="H12" s="113"/>
      <c r="I12" s="3" t="s">
        <v>351</v>
      </c>
      <c r="J12" s="4">
        <v>280</v>
      </c>
      <c r="K12" s="98"/>
      <c r="L12" s="95"/>
    </row>
    <row r="13" spans="2:12" x14ac:dyDescent="0.25">
      <c r="B13" s="136"/>
      <c r="C13" s="113"/>
      <c r="D13" s="113"/>
      <c r="E13" s="98"/>
      <c r="F13" s="112" t="s">
        <v>16</v>
      </c>
      <c r="G13" s="28" t="s">
        <v>333</v>
      </c>
      <c r="H13" s="112">
        <v>2665</v>
      </c>
      <c r="I13" s="3" t="s">
        <v>352</v>
      </c>
      <c r="J13" s="4">
        <v>620</v>
      </c>
      <c r="K13" s="98"/>
      <c r="L13" s="95"/>
    </row>
    <row r="14" spans="2:12" x14ac:dyDescent="0.25">
      <c r="B14" s="136"/>
      <c r="C14" s="113"/>
      <c r="D14" s="113"/>
      <c r="E14" s="98"/>
      <c r="F14" s="92"/>
      <c r="G14" s="28" t="s">
        <v>334</v>
      </c>
      <c r="H14" s="92"/>
      <c r="I14" s="3" t="s">
        <v>353</v>
      </c>
      <c r="J14" s="4">
        <v>496</v>
      </c>
      <c r="K14" s="98"/>
      <c r="L14" s="95"/>
    </row>
    <row r="15" spans="2:12" x14ac:dyDescent="0.25">
      <c r="B15" s="136"/>
      <c r="C15" s="113"/>
      <c r="D15" s="113"/>
      <c r="E15" s="98"/>
      <c r="F15" s="92"/>
      <c r="G15" s="28" t="s">
        <v>340</v>
      </c>
      <c r="H15" s="92"/>
      <c r="I15" s="3" t="s">
        <v>354</v>
      </c>
      <c r="J15" s="4">
        <v>373</v>
      </c>
      <c r="K15" s="98"/>
      <c r="L15" s="95"/>
    </row>
    <row r="16" spans="2:12" x14ac:dyDescent="0.25">
      <c r="B16" s="136"/>
      <c r="C16" s="113"/>
      <c r="D16" s="113"/>
      <c r="E16" s="98"/>
      <c r="F16" s="92"/>
      <c r="G16" s="28" t="s">
        <v>341</v>
      </c>
      <c r="H16" s="92"/>
      <c r="I16" s="3" t="s">
        <v>355</v>
      </c>
      <c r="J16" s="4">
        <v>310</v>
      </c>
      <c r="K16" s="98"/>
      <c r="L16" s="95"/>
    </row>
    <row r="17" spans="2:12" x14ac:dyDescent="0.25">
      <c r="B17" s="136"/>
      <c r="C17" s="113"/>
      <c r="D17" s="113"/>
      <c r="E17" s="98"/>
      <c r="F17" s="92"/>
      <c r="G17" s="28" t="s">
        <v>342</v>
      </c>
      <c r="H17" s="92"/>
      <c r="I17" s="3" t="s">
        <v>356</v>
      </c>
      <c r="J17" s="4">
        <v>310</v>
      </c>
      <c r="K17" s="98"/>
      <c r="L17" s="95"/>
    </row>
    <row r="18" spans="2:12" x14ac:dyDescent="0.25">
      <c r="B18" s="136"/>
      <c r="C18" s="113"/>
      <c r="D18" s="113"/>
      <c r="E18" s="98"/>
      <c r="F18" s="92"/>
      <c r="G18" s="28" t="s">
        <v>343</v>
      </c>
      <c r="H18" s="92"/>
      <c r="I18" s="3" t="s">
        <v>357</v>
      </c>
      <c r="J18" s="4">
        <v>278</v>
      </c>
      <c r="K18" s="98"/>
      <c r="L18" s="95"/>
    </row>
    <row r="19" spans="2:12" x14ac:dyDescent="0.25">
      <c r="B19" s="131"/>
      <c r="C19" s="134"/>
      <c r="D19" s="134"/>
      <c r="E19" s="98"/>
      <c r="F19" s="113"/>
      <c r="G19" s="28" t="s">
        <v>344</v>
      </c>
      <c r="H19" s="113"/>
      <c r="I19" s="3" t="s">
        <v>358</v>
      </c>
      <c r="J19" s="4">
        <v>278</v>
      </c>
      <c r="K19" s="98"/>
      <c r="L19" s="95"/>
    </row>
    <row r="20" spans="2:12" x14ac:dyDescent="0.25">
      <c r="B20" s="137"/>
      <c r="C20" s="112"/>
      <c r="D20" s="112"/>
      <c r="E20" s="98"/>
      <c r="F20" s="112" t="s">
        <v>61</v>
      </c>
      <c r="G20" s="28" t="s">
        <v>333</v>
      </c>
      <c r="H20" s="112">
        <v>2665</v>
      </c>
      <c r="I20" s="3" t="s">
        <v>359</v>
      </c>
      <c r="J20" s="4">
        <v>620</v>
      </c>
      <c r="K20" s="98"/>
      <c r="L20" s="95"/>
    </row>
    <row r="21" spans="2:12" x14ac:dyDescent="0.25">
      <c r="B21" s="137"/>
      <c r="C21" s="112"/>
      <c r="D21" s="112"/>
      <c r="E21" s="98"/>
      <c r="F21" s="92"/>
      <c r="G21" s="28" t="s">
        <v>334</v>
      </c>
      <c r="H21" s="92"/>
      <c r="I21" s="45" t="s">
        <v>360</v>
      </c>
      <c r="J21" s="46">
        <v>496</v>
      </c>
      <c r="K21" s="98"/>
      <c r="L21" s="95"/>
    </row>
    <row r="22" spans="2:12" x14ac:dyDescent="0.25">
      <c r="B22" s="137"/>
      <c r="C22" s="112"/>
      <c r="D22" s="112"/>
      <c r="E22" s="98"/>
      <c r="F22" s="92"/>
      <c r="G22" s="28" t="s">
        <v>340</v>
      </c>
      <c r="H22" s="92"/>
      <c r="I22" s="45" t="s">
        <v>361</v>
      </c>
      <c r="J22" s="46">
        <v>373</v>
      </c>
      <c r="K22" s="98"/>
      <c r="L22" s="95"/>
    </row>
    <row r="23" spans="2:12" x14ac:dyDescent="0.25">
      <c r="B23" s="137"/>
      <c r="C23" s="112"/>
      <c r="D23" s="112"/>
      <c r="E23" s="98"/>
      <c r="F23" s="92"/>
      <c r="G23" s="28" t="s">
        <v>341</v>
      </c>
      <c r="H23" s="92"/>
      <c r="I23" s="45" t="s">
        <v>362</v>
      </c>
      <c r="J23" s="46">
        <v>310</v>
      </c>
      <c r="K23" s="98"/>
      <c r="L23" s="95"/>
    </row>
    <row r="24" spans="2:12" x14ac:dyDescent="0.25">
      <c r="B24" s="137"/>
      <c r="C24" s="112"/>
      <c r="D24" s="112"/>
      <c r="E24" s="98"/>
      <c r="F24" s="92"/>
      <c r="G24" s="28" t="s">
        <v>342</v>
      </c>
      <c r="H24" s="92"/>
      <c r="I24" s="45" t="s">
        <v>363</v>
      </c>
      <c r="J24" s="46">
        <v>310</v>
      </c>
      <c r="K24" s="98"/>
      <c r="L24" s="95"/>
    </row>
    <row r="25" spans="2:12" x14ac:dyDescent="0.25">
      <c r="B25" s="137"/>
      <c r="C25" s="112"/>
      <c r="D25" s="112"/>
      <c r="E25" s="98"/>
      <c r="F25" s="92"/>
      <c r="G25" s="28" t="s">
        <v>343</v>
      </c>
      <c r="H25" s="92"/>
      <c r="I25" s="45" t="s">
        <v>364</v>
      </c>
      <c r="J25" s="46">
        <v>278</v>
      </c>
      <c r="K25" s="98"/>
      <c r="L25" s="95"/>
    </row>
    <row r="26" spans="2:12" ht="15.75" thickBot="1" x14ac:dyDescent="0.3">
      <c r="B26" s="137"/>
      <c r="C26" s="112"/>
      <c r="D26" s="112"/>
      <c r="E26" s="99"/>
      <c r="F26" s="93"/>
      <c r="G26" s="29" t="s">
        <v>344</v>
      </c>
      <c r="H26" s="93"/>
      <c r="I26" s="5" t="s">
        <v>365</v>
      </c>
      <c r="J26" s="6">
        <v>278</v>
      </c>
      <c r="K26" s="99"/>
      <c r="L26" s="96"/>
    </row>
    <row r="27" spans="2:12" x14ac:dyDescent="0.25">
      <c r="B27" s="130">
        <v>3</v>
      </c>
      <c r="C27" s="133">
        <v>19</v>
      </c>
      <c r="D27" s="133">
        <v>2025</v>
      </c>
      <c r="E27" s="10"/>
      <c r="F27" s="10"/>
      <c r="G27" s="30"/>
      <c r="H27" s="10"/>
      <c r="I27" s="10"/>
      <c r="J27" s="10"/>
      <c r="K27" s="10"/>
      <c r="L27" s="94"/>
    </row>
    <row r="28" spans="2:12" x14ac:dyDescent="0.25">
      <c r="B28" s="89"/>
      <c r="C28" s="92"/>
      <c r="D28" s="92"/>
      <c r="E28" s="48"/>
      <c r="F28" s="48"/>
      <c r="G28" s="81"/>
      <c r="H28" s="48"/>
      <c r="I28" s="48"/>
      <c r="J28" s="48"/>
      <c r="K28" s="48"/>
      <c r="L28" s="95"/>
    </row>
    <row r="29" spans="2:12" ht="15.75" thickBot="1" x14ac:dyDescent="0.3">
      <c r="B29" s="132"/>
      <c r="C29" s="135"/>
      <c r="D29" s="135"/>
      <c r="E29" s="5"/>
      <c r="F29" s="5"/>
      <c r="G29" s="29"/>
      <c r="H29" s="6"/>
      <c r="I29" s="5"/>
      <c r="J29" s="6"/>
      <c r="K29" s="60"/>
      <c r="L29" s="96"/>
    </row>
    <row r="30" spans="2:12" ht="24.95" customHeight="1" x14ac:dyDescent="0.25">
      <c r="B30" s="88">
        <v>4</v>
      </c>
      <c r="C30" s="91">
        <v>23</v>
      </c>
      <c r="D30" s="91">
        <v>2025</v>
      </c>
      <c r="E30" s="97" t="s">
        <v>369</v>
      </c>
      <c r="F30" s="19"/>
      <c r="G30" s="30" t="s">
        <v>333</v>
      </c>
      <c r="H30" s="91">
        <v>8820</v>
      </c>
      <c r="I30" s="10" t="s">
        <v>127</v>
      </c>
      <c r="J30" s="2">
        <v>5690</v>
      </c>
      <c r="K30" s="105" t="s">
        <v>371</v>
      </c>
      <c r="L30" s="94"/>
    </row>
    <row r="31" spans="2:12" ht="24.95" customHeight="1" thickBot="1" x14ac:dyDescent="0.3">
      <c r="B31" s="90"/>
      <c r="C31" s="93"/>
      <c r="D31" s="93"/>
      <c r="E31" s="99"/>
      <c r="F31" s="21"/>
      <c r="G31" s="29" t="s">
        <v>334</v>
      </c>
      <c r="H31" s="93"/>
      <c r="I31" s="5" t="s">
        <v>370</v>
      </c>
      <c r="J31" s="6">
        <v>3130</v>
      </c>
      <c r="K31" s="107"/>
      <c r="L31" s="96"/>
    </row>
    <row r="32" spans="2:12" x14ac:dyDescent="0.25">
      <c r="B32" s="88">
        <v>5</v>
      </c>
      <c r="C32" s="91"/>
      <c r="D32" s="91">
        <v>2025</v>
      </c>
      <c r="E32" s="2"/>
      <c r="F32" s="2"/>
      <c r="G32" s="30"/>
      <c r="H32" s="2"/>
      <c r="I32" s="10"/>
      <c r="J32" s="2"/>
      <c r="K32" s="61"/>
      <c r="L32" s="94"/>
    </row>
    <row r="33" spans="2:12" x14ac:dyDescent="0.25">
      <c r="B33" s="89"/>
      <c r="C33" s="92"/>
      <c r="D33" s="92"/>
      <c r="E33" s="4"/>
      <c r="F33" s="4"/>
      <c r="G33" s="28"/>
      <c r="H33" s="4"/>
      <c r="I33" s="17"/>
      <c r="J33" s="4"/>
      <c r="K33" s="40"/>
      <c r="L33" s="95"/>
    </row>
    <row r="34" spans="2:12" ht="15.75" thickBot="1" x14ac:dyDescent="0.3">
      <c r="B34" s="90"/>
      <c r="C34" s="93"/>
      <c r="D34" s="93"/>
      <c r="E34" s="6"/>
      <c r="F34" s="21"/>
      <c r="G34" s="29"/>
      <c r="H34" s="6"/>
      <c r="I34" s="5"/>
      <c r="J34" s="6"/>
      <c r="K34" s="80"/>
      <c r="L34" s="96"/>
    </row>
    <row r="35" spans="2:12" x14ac:dyDescent="0.25">
      <c r="B35" s="130">
        <v>6</v>
      </c>
      <c r="C35" s="133"/>
      <c r="D35" s="133">
        <v>2025</v>
      </c>
      <c r="E35" s="50"/>
      <c r="F35" s="53"/>
      <c r="G35" s="82"/>
      <c r="H35" s="53"/>
      <c r="I35" s="54"/>
      <c r="J35" s="2"/>
      <c r="K35" s="102"/>
      <c r="L35" s="157"/>
    </row>
    <row r="36" spans="2:12" x14ac:dyDescent="0.25">
      <c r="B36" s="136"/>
      <c r="C36" s="113"/>
      <c r="D36" s="113"/>
      <c r="E36" s="48"/>
      <c r="F36" s="49"/>
      <c r="G36" s="81"/>
      <c r="H36" s="49"/>
      <c r="I36" s="55"/>
      <c r="J36" s="43"/>
      <c r="K36" s="103"/>
      <c r="L36" s="158"/>
    </row>
    <row r="37" spans="2:12" x14ac:dyDescent="0.25">
      <c r="B37" s="136"/>
      <c r="C37" s="113"/>
      <c r="D37" s="113"/>
      <c r="E37" s="48"/>
      <c r="F37" s="49"/>
      <c r="G37" s="81"/>
      <c r="H37" s="49"/>
      <c r="I37" s="55"/>
      <c r="J37" s="43"/>
      <c r="K37" s="103"/>
      <c r="L37" s="158"/>
    </row>
    <row r="38" spans="2:12" x14ac:dyDescent="0.25">
      <c r="B38" s="136"/>
      <c r="C38" s="113"/>
      <c r="D38" s="113"/>
      <c r="E38" s="48"/>
      <c r="F38" s="43"/>
      <c r="G38" s="81"/>
      <c r="H38" s="49"/>
      <c r="I38" s="55"/>
      <c r="J38" s="43"/>
      <c r="K38" s="103"/>
      <c r="L38" s="158"/>
    </row>
    <row r="39" spans="2:12" x14ac:dyDescent="0.25">
      <c r="B39" s="136"/>
      <c r="C39" s="113"/>
      <c r="D39" s="113"/>
      <c r="E39" s="48"/>
      <c r="F39" s="46"/>
      <c r="G39" s="81"/>
      <c r="H39" s="49"/>
      <c r="I39" s="17"/>
      <c r="J39" s="43"/>
      <c r="K39" s="103"/>
      <c r="L39" s="158"/>
    </row>
    <row r="40" spans="2:12" x14ac:dyDescent="0.25">
      <c r="B40" s="136"/>
      <c r="C40" s="113"/>
      <c r="D40" s="113"/>
      <c r="E40" s="48"/>
      <c r="F40" s="49"/>
      <c r="G40" s="81"/>
      <c r="H40" s="49"/>
      <c r="I40" s="56"/>
      <c r="J40" s="43"/>
      <c r="K40" s="103"/>
      <c r="L40" s="158"/>
    </row>
    <row r="41" spans="2:12" x14ac:dyDescent="0.25">
      <c r="B41" s="136"/>
      <c r="C41" s="113"/>
      <c r="D41" s="113"/>
      <c r="E41" s="48"/>
      <c r="F41" s="49"/>
      <c r="G41" s="81"/>
      <c r="H41" s="49"/>
      <c r="I41" s="56"/>
      <c r="J41" s="43"/>
      <c r="K41" s="103"/>
      <c r="L41" s="158"/>
    </row>
    <row r="42" spans="2:12" x14ac:dyDescent="0.25">
      <c r="B42" s="136"/>
      <c r="C42" s="113"/>
      <c r="D42" s="113"/>
      <c r="E42" s="48"/>
      <c r="F42" s="43"/>
      <c r="G42" s="81"/>
      <c r="H42" s="49"/>
      <c r="I42" s="56"/>
      <c r="J42" s="43"/>
      <c r="K42" s="103"/>
      <c r="L42" s="158"/>
    </row>
    <row r="43" spans="2:12" x14ac:dyDescent="0.25">
      <c r="B43" s="136"/>
      <c r="C43" s="113"/>
      <c r="D43" s="113"/>
      <c r="E43" s="48"/>
      <c r="F43" s="112"/>
      <c r="G43" s="81"/>
      <c r="H43" s="49"/>
      <c r="I43" s="17"/>
      <c r="J43" s="43"/>
      <c r="K43" s="103"/>
      <c r="L43" s="158"/>
    </row>
    <row r="44" spans="2:12" ht="15.75" thickBot="1" x14ac:dyDescent="0.3">
      <c r="B44" s="132"/>
      <c r="C44" s="135"/>
      <c r="D44" s="135"/>
      <c r="E44" s="51"/>
      <c r="F44" s="93"/>
      <c r="G44" s="83"/>
      <c r="H44" s="52"/>
      <c r="I44" s="18"/>
      <c r="J44" s="6"/>
      <c r="K44" s="104"/>
      <c r="L44" s="159"/>
    </row>
    <row r="45" spans="2:12" x14ac:dyDescent="0.25">
      <c r="B45" s="130">
        <v>7</v>
      </c>
      <c r="C45" s="133"/>
      <c r="D45" s="133">
        <v>2025</v>
      </c>
      <c r="E45" s="97"/>
      <c r="F45" s="97"/>
      <c r="G45" s="168"/>
      <c r="H45" s="97"/>
      <c r="I45" s="10"/>
      <c r="J45" s="2"/>
      <c r="K45" s="102"/>
      <c r="L45" s="157"/>
    </row>
    <row r="46" spans="2:12" x14ac:dyDescent="0.25">
      <c r="B46" s="131"/>
      <c r="C46" s="134"/>
      <c r="D46" s="134"/>
      <c r="E46" s="98"/>
      <c r="F46" s="98"/>
      <c r="G46" s="169"/>
      <c r="H46" s="98"/>
      <c r="I46" s="3"/>
      <c r="J46" s="4"/>
      <c r="K46" s="103"/>
      <c r="L46" s="160"/>
    </row>
    <row r="47" spans="2:12" x14ac:dyDescent="0.25">
      <c r="B47" s="132"/>
      <c r="C47" s="135"/>
      <c r="D47" s="135"/>
      <c r="E47" s="99"/>
      <c r="F47" s="99"/>
      <c r="G47" s="170"/>
      <c r="H47" s="99"/>
      <c r="I47" s="18"/>
      <c r="J47" s="6"/>
      <c r="K47" s="104"/>
      <c r="L47" s="159"/>
    </row>
    <row r="48" spans="2:12" ht="30" customHeight="1" x14ac:dyDescent="0.25">
      <c r="B48" s="88">
        <v>8</v>
      </c>
      <c r="C48" s="91"/>
      <c r="D48" s="91">
        <v>2025</v>
      </c>
      <c r="E48" s="36"/>
      <c r="F48" s="31"/>
      <c r="G48" s="30"/>
      <c r="H48" s="31"/>
      <c r="I48" s="10"/>
      <c r="J48" s="2"/>
      <c r="K48" s="38"/>
      <c r="L48" s="94"/>
    </row>
    <row r="49" spans="2:12" x14ac:dyDescent="0.25">
      <c r="B49" s="89"/>
      <c r="C49" s="92"/>
      <c r="D49" s="92"/>
      <c r="E49" s="98"/>
      <c r="F49" s="48"/>
      <c r="G49" s="81"/>
      <c r="H49" s="92"/>
      <c r="I49" s="3"/>
      <c r="J49" s="4"/>
      <c r="K49" s="106"/>
      <c r="L49" s="95"/>
    </row>
    <row r="50" spans="2:12" x14ac:dyDescent="0.25">
      <c r="B50" s="89"/>
      <c r="C50" s="92"/>
      <c r="D50" s="92"/>
      <c r="E50" s="98"/>
      <c r="F50" s="48"/>
      <c r="G50" s="81"/>
      <c r="H50" s="92"/>
      <c r="I50" s="3"/>
      <c r="J50" s="4"/>
      <c r="K50" s="106"/>
      <c r="L50" s="95"/>
    </row>
    <row r="51" spans="2:12" x14ac:dyDescent="0.25">
      <c r="B51" s="89"/>
      <c r="C51" s="92"/>
      <c r="D51" s="92"/>
      <c r="E51" s="98"/>
      <c r="F51" s="48"/>
      <c r="G51" s="81"/>
      <c r="H51" s="92"/>
      <c r="I51" s="3"/>
      <c r="J51" s="4"/>
      <c r="K51" s="106"/>
      <c r="L51" s="95"/>
    </row>
    <row r="52" spans="2:12" x14ac:dyDescent="0.25">
      <c r="B52" s="89"/>
      <c r="C52" s="92"/>
      <c r="D52" s="92"/>
      <c r="E52" s="98"/>
      <c r="F52" s="42"/>
      <c r="G52" s="84"/>
      <c r="H52" s="92"/>
      <c r="I52" s="3"/>
      <c r="J52" s="4"/>
      <c r="K52" s="106"/>
      <c r="L52" s="95"/>
    </row>
    <row r="53" spans="2:12" x14ac:dyDescent="0.25">
      <c r="B53" s="89"/>
      <c r="C53" s="92"/>
      <c r="D53" s="92"/>
      <c r="E53" s="98"/>
      <c r="F53" s="23"/>
      <c r="G53" s="28"/>
      <c r="H53" s="113"/>
      <c r="I53" s="3"/>
      <c r="J53" s="4"/>
      <c r="K53" s="107"/>
      <c r="L53" s="96"/>
    </row>
    <row r="54" spans="2:12" x14ac:dyDescent="0.25">
      <c r="B54" s="130">
        <v>9</v>
      </c>
      <c r="C54" s="133"/>
      <c r="D54" s="133">
        <v>2025</v>
      </c>
      <c r="E54" s="91"/>
      <c r="F54" s="19"/>
      <c r="G54" s="30"/>
      <c r="H54" s="91"/>
      <c r="I54" s="10"/>
      <c r="J54" s="2"/>
      <c r="K54" s="25"/>
      <c r="L54" s="157"/>
    </row>
    <row r="55" spans="2:12" x14ac:dyDescent="0.25">
      <c r="B55" s="131"/>
      <c r="C55" s="134"/>
      <c r="D55" s="134"/>
      <c r="E55" s="92"/>
      <c r="F55" s="20"/>
      <c r="G55" s="28"/>
      <c r="H55" s="92"/>
      <c r="I55" s="3"/>
      <c r="J55" s="4"/>
      <c r="K55" s="26"/>
      <c r="L55" s="160"/>
    </row>
    <row r="56" spans="2:12" x14ac:dyDescent="0.25">
      <c r="B56" s="132"/>
      <c r="C56" s="135"/>
      <c r="D56" s="135"/>
      <c r="E56" s="93"/>
      <c r="F56" s="21"/>
      <c r="G56" s="29"/>
      <c r="H56" s="93"/>
      <c r="I56" s="5"/>
      <c r="J56" s="6"/>
      <c r="K56" s="27"/>
      <c r="L56" s="159"/>
    </row>
    <row r="57" spans="2:12" x14ac:dyDescent="0.25">
      <c r="B57" s="88">
        <v>10</v>
      </c>
      <c r="C57" s="91"/>
      <c r="D57" s="91">
        <v>2025</v>
      </c>
      <c r="E57" s="91"/>
      <c r="F57" s="133"/>
      <c r="G57" s="167"/>
      <c r="H57" s="133"/>
      <c r="I57" s="10"/>
      <c r="J57" s="2"/>
      <c r="K57" s="102"/>
      <c r="L57" s="94"/>
    </row>
    <row r="58" spans="2:12" x14ac:dyDescent="0.25">
      <c r="B58" s="89"/>
      <c r="C58" s="92"/>
      <c r="D58" s="92"/>
      <c r="E58" s="92"/>
      <c r="F58" s="134"/>
      <c r="G58" s="142"/>
      <c r="H58" s="134"/>
      <c r="I58" s="4"/>
      <c r="J58" s="4"/>
      <c r="K58" s="163"/>
      <c r="L58" s="146"/>
    </row>
    <row r="59" spans="2:12" x14ac:dyDescent="0.25">
      <c r="B59" s="89"/>
      <c r="C59" s="92"/>
      <c r="D59" s="92"/>
      <c r="E59" s="92"/>
      <c r="F59" s="134"/>
      <c r="G59" s="142"/>
      <c r="H59" s="134"/>
      <c r="I59" s="4"/>
      <c r="J59" s="4"/>
      <c r="K59" s="128"/>
      <c r="L59" s="146"/>
    </row>
    <row r="60" spans="2:12" x14ac:dyDescent="0.25">
      <c r="B60" s="90"/>
      <c r="C60" s="93"/>
      <c r="D60" s="93"/>
      <c r="E60" s="93"/>
      <c r="F60" s="135"/>
      <c r="G60" s="161"/>
      <c r="H60" s="135"/>
      <c r="I60" s="6"/>
      <c r="J60" s="6"/>
      <c r="K60" s="129"/>
      <c r="L60" s="147"/>
    </row>
  </sheetData>
  <mergeCells count="75">
    <mergeCell ref="K2:K5"/>
    <mergeCell ref="L2:L5"/>
    <mergeCell ref="B6:B26"/>
    <mergeCell ref="C6:C26"/>
    <mergeCell ref="D6:D26"/>
    <mergeCell ref="B2:B5"/>
    <mergeCell ref="C2:C5"/>
    <mergeCell ref="D2:D5"/>
    <mergeCell ref="E2:E5"/>
    <mergeCell ref="H2:H5"/>
    <mergeCell ref="F4:F5"/>
    <mergeCell ref="B27:B29"/>
    <mergeCell ref="C27:C29"/>
    <mergeCell ref="D27:D29"/>
    <mergeCell ref="L6:L26"/>
    <mergeCell ref="F6:F12"/>
    <mergeCell ref="F13:F19"/>
    <mergeCell ref="B30:B31"/>
    <mergeCell ref="C30:C31"/>
    <mergeCell ref="D30:D31"/>
    <mergeCell ref="L30:L31"/>
    <mergeCell ref="B32:B34"/>
    <mergeCell ref="C32:C34"/>
    <mergeCell ref="D32:D34"/>
    <mergeCell ref="L32:L34"/>
    <mergeCell ref="L35:L44"/>
    <mergeCell ref="F43:F44"/>
    <mergeCell ref="B45:B47"/>
    <mergeCell ref="C45:C47"/>
    <mergeCell ref="D45:D47"/>
    <mergeCell ref="E45:E47"/>
    <mergeCell ref="F45:F47"/>
    <mergeCell ref="G45:G47"/>
    <mergeCell ref="H45:H47"/>
    <mergeCell ref="B35:B44"/>
    <mergeCell ref="C35:C44"/>
    <mergeCell ref="D35:D44"/>
    <mergeCell ref="K35:K44"/>
    <mergeCell ref="L54:L56"/>
    <mergeCell ref="K45:K47"/>
    <mergeCell ref="L45:L47"/>
    <mergeCell ref="B48:B53"/>
    <mergeCell ref="C48:C53"/>
    <mergeCell ref="D48:D53"/>
    <mergeCell ref="L48:L53"/>
    <mergeCell ref="E49:E53"/>
    <mergeCell ref="H49:H53"/>
    <mergeCell ref="K49:K53"/>
    <mergeCell ref="B54:B56"/>
    <mergeCell ref="C54:C56"/>
    <mergeCell ref="D54:D56"/>
    <mergeCell ref="E54:E56"/>
    <mergeCell ref="H54:H56"/>
    <mergeCell ref="B57:B60"/>
    <mergeCell ref="C57:C60"/>
    <mergeCell ref="D57:D60"/>
    <mergeCell ref="E57:E60"/>
    <mergeCell ref="F57:F58"/>
    <mergeCell ref="H57:H60"/>
    <mergeCell ref="K57:K58"/>
    <mergeCell ref="L57:L60"/>
    <mergeCell ref="F59:F60"/>
    <mergeCell ref="G59:G60"/>
    <mergeCell ref="K59:K60"/>
    <mergeCell ref="G57:G58"/>
    <mergeCell ref="K6:K26"/>
    <mergeCell ref="L27:L29"/>
    <mergeCell ref="E30:E31"/>
    <mergeCell ref="H30:H31"/>
    <mergeCell ref="K30:K31"/>
    <mergeCell ref="F20:F26"/>
    <mergeCell ref="E6:E26"/>
    <mergeCell ref="H6:H12"/>
    <mergeCell ref="H13:H19"/>
    <mergeCell ref="H20:H2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1E63-2BEA-4633-9EEE-80073B29ACB8}">
  <dimension ref="B1:L135"/>
  <sheetViews>
    <sheetView topLeftCell="B1" workbookViewId="0">
      <selection activeCell="F134" sqref="F134"/>
    </sheetView>
  </sheetViews>
  <sheetFormatPr baseColWidth="10" defaultRowHeight="15" x14ac:dyDescent="0.25"/>
  <cols>
    <col min="1" max="1" width="3.7109375" style="1" customWidth="1"/>
    <col min="2" max="2" width="4.85546875" style="1" bestFit="1" customWidth="1"/>
    <col min="3" max="3" width="10.28515625" style="1" bestFit="1" customWidth="1"/>
    <col min="4" max="4" width="5" style="1" bestFit="1" customWidth="1"/>
    <col min="5" max="5" width="21.7109375" style="1" bestFit="1" customWidth="1"/>
    <col min="6" max="6" width="30.7109375" style="74" customWidth="1"/>
    <col min="7" max="7" width="20.7109375" style="74" customWidth="1"/>
    <col min="8" max="8" width="12" style="1" bestFit="1" customWidth="1"/>
    <col min="9" max="9" width="25.7109375" style="1" customWidth="1"/>
    <col min="10" max="10" width="10.7109375" style="1" bestFit="1" customWidth="1"/>
    <col min="11" max="11" width="22.42578125" style="1" bestFit="1" customWidth="1"/>
    <col min="12" max="12" width="35.7109375" style="1" customWidth="1"/>
    <col min="13" max="16384" width="11.42578125" style="1"/>
  </cols>
  <sheetData>
    <row r="1" spans="2:12" x14ac:dyDescent="0.25">
      <c r="B1" s="7" t="s">
        <v>1</v>
      </c>
      <c r="C1" s="8" t="s">
        <v>204</v>
      </c>
      <c r="D1" s="8" t="s">
        <v>5</v>
      </c>
      <c r="E1" s="8" t="s">
        <v>203</v>
      </c>
      <c r="F1" s="8" t="s">
        <v>248</v>
      </c>
      <c r="G1" s="8" t="s">
        <v>252</v>
      </c>
      <c r="H1" s="8" t="s">
        <v>3</v>
      </c>
      <c r="I1" s="8" t="s">
        <v>206</v>
      </c>
      <c r="J1" s="8" t="s">
        <v>4</v>
      </c>
      <c r="K1" s="8" t="s">
        <v>207</v>
      </c>
      <c r="L1" s="9" t="s">
        <v>8</v>
      </c>
    </row>
    <row r="2" spans="2:12" x14ac:dyDescent="0.25">
      <c r="B2" s="131">
        <v>1</v>
      </c>
      <c r="C2" s="134">
        <v>1</v>
      </c>
      <c r="D2" s="134">
        <v>2025</v>
      </c>
      <c r="E2" s="100" t="s">
        <v>247</v>
      </c>
      <c r="F2" s="127" t="s">
        <v>249</v>
      </c>
      <c r="G2" s="65" t="s">
        <v>251</v>
      </c>
      <c r="H2" s="112">
        <v>22400</v>
      </c>
      <c r="I2" s="3" t="s">
        <v>257</v>
      </c>
      <c r="J2" s="4">
        <v>5600</v>
      </c>
      <c r="K2" s="141" t="s">
        <v>262</v>
      </c>
      <c r="L2" s="143"/>
    </row>
    <row r="3" spans="2:12" ht="45" x14ac:dyDescent="0.25">
      <c r="B3" s="131"/>
      <c r="C3" s="134"/>
      <c r="D3" s="134"/>
      <c r="E3" s="98"/>
      <c r="F3" s="127"/>
      <c r="G3" s="65" t="s">
        <v>253</v>
      </c>
      <c r="H3" s="92"/>
      <c r="I3" s="3" t="s">
        <v>258</v>
      </c>
      <c r="J3" s="4">
        <v>5600</v>
      </c>
      <c r="K3" s="141"/>
      <c r="L3" s="109"/>
    </row>
    <row r="4" spans="2:12" ht="30" x14ac:dyDescent="0.25">
      <c r="B4" s="131"/>
      <c r="C4" s="134"/>
      <c r="D4" s="134"/>
      <c r="E4" s="98"/>
      <c r="F4" s="127"/>
      <c r="G4" s="65" t="s">
        <v>254</v>
      </c>
      <c r="H4" s="92"/>
      <c r="I4" s="3" t="s">
        <v>259</v>
      </c>
      <c r="J4" s="4">
        <v>5600</v>
      </c>
      <c r="K4" s="141"/>
      <c r="L4" s="109"/>
    </row>
    <row r="5" spans="2:12" ht="30" x14ac:dyDescent="0.25">
      <c r="B5" s="131"/>
      <c r="C5" s="134"/>
      <c r="D5" s="134"/>
      <c r="E5" s="98"/>
      <c r="F5" s="127"/>
      <c r="G5" s="65" t="s">
        <v>255</v>
      </c>
      <c r="H5" s="113"/>
      <c r="I5" s="3" t="s">
        <v>260</v>
      </c>
      <c r="J5" s="4">
        <v>5600</v>
      </c>
      <c r="K5" s="141"/>
      <c r="L5" s="109"/>
    </row>
    <row r="6" spans="2:12" ht="60.75" thickBot="1" x14ac:dyDescent="0.3">
      <c r="B6" s="131"/>
      <c r="C6" s="134"/>
      <c r="D6" s="134"/>
      <c r="E6" s="98"/>
      <c r="F6" s="67" t="s">
        <v>250</v>
      </c>
      <c r="G6" s="67" t="s">
        <v>256</v>
      </c>
      <c r="H6" s="20">
        <v>5600</v>
      </c>
      <c r="I6" s="5" t="s">
        <v>261</v>
      </c>
      <c r="J6" s="6">
        <v>5600</v>
      </c>
      <c r="K6" s="142"/>
      <c r="L6" s="109"/>
    </row>
    <row r="7" spans="2:12" ht="30" x14ac:dyDescent="0.25">
      <c r="B7" s="130">
        <v>2</v>
      </c>
      <c r="C7" s="133">
        <v>2</v>
      </c>
      <c r="D7" s="133">
        <v>2025</v>
      </c>
      <c r="E7" s="97" t="s">
        <v>263</v>
      </c>
      <c r="F7" s="114" t="s">
        <v>264</v>
      </c>
      <c r="G7" s="64" t="s">
        <v>266</v>
      </c>
      <c r="H7" s="91">
        <v>55000</v>
      </c>
      <c r="I7" s="10" t="s">
        <v>272</v>
      </c>
      <c r="J7" s="2">
        <v>7000</v>
      </c>
      <c r="K7" s="10"/>
      <c r="L7" s="108"/>
    </row>
    <row r="8" spans="2:12" x14ac:dyDescent="0.25">
      <c r="B8" s="89"/>
      <c r="C8" s="92"/>
      <c r="D8" s="92"/>
      <c r="E8" s="98"/>
      <c r="F8" s="115"/>
      <c r="G8" s="65" t="s">
        <v>267</v>
      </c>
      <c r="H8" s="92"/>
      <c r="I8" s="3" t="s">
        <v>273</v>
      </c>
      <c r="J8" s="4">
        <v>7000</v>
      </c>
      <c r="K8" s="3"/>
      <c r="L8" s="109"/>
    </row>
    <row r="9" spans="2:12" ht="45" x14ac:dyDescent="0.25">
      <c r="B9" s="89"/>
      <c r="C9" s="92"/>
      <c r="D9" s="92"/>
      <c r="E9" s="98"/>
      <c r="F9" s="115"/>
      <c r="G9" s="65" t="s">
        <v>268</v>
      </c>
      <c r="H9" s="92"/>
      <c r="I9" s="3" t="s">
        <v>274</v>
      </c>
      <c r="J9" s="4">
        <v>7000</v>
      </c>
      <c r="K9" s="3"/>
      <c r="L9" s="109"/>
    </row>
    <row r="10" spans="2:12" ht="30" x14ac:dyDescent="0.25">
      <c r="B10" s="89"/>
      <c r="C10" s="92"/>
      <c r="D10" s="92"/>
      <c r="E10" s="98"/>
      <c r="F10" s="115"/>
      <c r="G10" s="65" t="s">
        <v>382</v>
      </c>
      <c r="H10" s="92"/>
      <c r="I10" s="3" t="s">
        <v>275</v>
      </c>
      <c r="J10" s="4">
        <v>7000</v>
      </c>
      <c r="K10" s="3"/>
      <c r="L10" s="109"/>
    </row>
    <row r="11" spans="2:12" x14ac:dyDescent="0.25">
      <c r="B11" s="89"/>
      <c r="C11" s="92"/>
      <c r="D11" s="92"/>
      <c r="E11" s="98"/>
      <c r="F11" s="115"/>
      <c r="G11" s="65" t="s">
        <v>113</v>
      </c>
      <c r="H11" s="92"/>
      <c r="I11" s="3"/>
      <c r="J11" s="4">
        <v>7000</v>
      </c>
      <c r="K11" s="3"/>
      <c r="L11" s="109"/>
    </row>
    <row r="12" spans="2:12" ht="30" x14ac:dyDescent="0.25">
      <c r="B12" s="137"/>
      <c r="C12" s="112"/>
      <c r="D12" s="112"/>
      <c r="E12" s="98"/>
      <c r="F12" s="115" t="s">
        <v>265</v>
      </c>
      <c r="G12" s="65" t="s">
        <v>269</v>
      </c>
      <c r="H12" s="92"/>
      <c r="I12" s="3" t="s">
        <v>276</v>
      </c>
      <c r="J12" s="4">
        <v>9000</v>
      </c>
      <c r="K12" s="3"/>
      <c r="L12" s="109"/>
    </row>
    <row r="13" spans="2:12" ht="30" x14ac:dyDescent="0.25">
      <c r="B13" s="137"/>
      <c r="C13" s="112"/>
      <c r="D13" s="112"/>
      <c r="E13" s="98"/>
      <c r="F13" s="115"/>
      <c r="G13" s="65" t="s">
        <v>270</v>
      </c>
      <c r="H13" s="92"/>
      <c r="I13" s="3" t="s">
        <v>277</v>
      </c>
      <c r="J13" s="4">
        <v>9000</v>
      </c>
      <c r="K13" s="3"/>
      <c r="L13" s="109"/>
    </row>
    <row r="14" spans="2:12" ht="30" x14ac:dyDescent="0.25">
      <c r="B14" s="137"/>
      <c r="C14" s="112"/>
      <c r="D14" s="112"/>
      <c r="E14" s="98"/>
      <c r="F14" s="115"/>
      <c r="G14" s="65" t="s">
        <v>271</v>
      </c>
      <c r="H14" s="92"/>
      <c r="I14" s="3" t="s">
        <v>278</v>
      </c>
      <c r="J14" s="4">
        <v>9000</v>
      </c>
      <c r="K14" s="3"/>
      <c r="L14" s="109"/>
    </row>
    <row r="15" spans="2:12" x14ac:dyDescent="0.25">
      <c r="B15" s="137"/>
      <c r="C15" s="112"/>
      <c r="D15" s="112"/>
      <c r="E15" s="98"/>
      <c r="F15" s="115"/>
      <c r="G15" s="65" t="s">
        <v>113</v>
      </c>
      <c r="H15" s="92"/>
      <c r="I15" s="3"/>
      <c r="J15" s="4">
        <v>9000</v>
      </c>
      <c r="K15" s="3"/>
      <c r="L15" s="109"/>
    </row>
    <row r="16" spans="2:12" ht="15.75" thickBot="1" x14ac:dyDescent="0.3">
      <c r="B16" s="137"/>
      <c r="C16" s="112"/>
      <c r="D16" s="112"/>
      <c r="E16" s="99"/>
      <c r="F16" s="116"/>
      <c r="G16" s="67" t="s">
        <v>113</v>
      </c>
      <c r="H16" s="93"/>
      <c r="I16" s="5"/>
      <c r="J16" s="6">
        <v>9000</v>
      </c>
      <c r="K16" s="5"/>
      <c r="L16" s="110"/>
    </row>
    <row r="17" spans="2:12" x14ac:dyDescent="0.25">
      <c r="B17" s="130">
        <v>3</v>
      </c>
      <c r="C17" s="133">
        <v>3</v>
      </c>
      <c r="D17" s="138">
        <v>2025</v>
      </c>
      <c r="E17" s="97"/>
      <c r="F17" s="120"/>
      <c r="G17" s="120"/>
      <c r="H17" s="97"/>
      <c r="I17" s="97"/>
      <c r="J17" s="91"/>
      <c r="K17" s="105"/>
      <c r="L17" s="108"/>
    </row>
    <row r="18" spans="2:12" x14ac:dyDescent="0.25">
      <c r="B18" s="137"/>
      <c r="C18" s="112"/>
      <c r="D18" s="139"/>
      <c r="E18" s="98"/>
      <c r="F18" s="121"/>
      <c r="G18" s="121"/>
      <c r="H18" s="98"/>
      <c r="I18" s="98"/>
      <c r="J18" s="92"/>
      <c r="K18" s="106"/>
      <c r="L18" s="109"/>
    </row>
    <row r="19" spans="2:12" ht="15.75" thickBot="1" x14ac:dyDescent="0.3">
      <c r="B19" s="132"/>
      <c r="C19" s="135"/>
      <c r="D19" s="140"/>
      <c r="E19" s="99"/>
      <c r="F19" s="122"/>
      <c r="G19" s="122"/>
      <c r="H19" s="99"/>
      <c r="I19" s="99"/>
      <c r="J19" s="93"/>
      <c r="K19" s="107"/>
      <c r="L19" s="110"/>
    </row>
    <row r="20" spans="2:12" ht="30" x14ac:dyDescent="0.25">
      <c r="B20" s="88">
        <v>4</v>
      </c>
      <c r="C20" s="91">
        <v>4</v>
      </c>
      <c r="D20" s="91">
        <v>2025</v>
      </c>
      <c r="E20" s="97" t="s">
        <v>205</v>
      </c>
      <c r="F20" s="64" t="s">
        <v>224</v>
      </c>
      <c r="G20" s="64"/>
      <c r="H20" s="91">
        <v>45000</v>
      </c>
      <c r="I20" s="10" t="s">
        <v>227</v>
      </c>
      <c r="J20" s="2">
        <v>22500</v>
      </c>
      <c r="K20" s="25"/>
      <c r="L20" s="94"/>
    </row>
    <row r="21" spans="2:12" ht="15.75" thickBot="1" x14ac:dyDescent="0.3">
      <c r="B21" s="89"/>
      <c r="C21" s="92"/>
      <c r="D21" s="92"/>
      <c r="E21" s="111"/>
      <c r="F21" s="72" t="s">
        <v>225</v>
      </c>
      <c r="G21" s="67"/>
      <c r="H21" s="113"/>
      <c r="I21" s="48" t="s">
        <v>226</v>
      </c>
      <c r="J21" s="49">
        <v>22500</v>
      </c>
      <c r="K21" s="33"/>
      <c r="L21" s="96"/>
    </row>
    <row r="22" spans="2:12" x14ac:dyDescent="0.25">
      <c r="B22" s="88">
        <v>5</v>
      </c>
      <c r="C22" s="91">
        <v>5</v>
      </c>
      <c r="D22" s="91">
        <v>2025</v>
      </c>
      <c r="E22" s="97" t="s">
        <v>209</v>
      </c>
      <c r="F22" s="64"/>
      <c r="G22" s="71"/>
      <c r="H22" s="2"/>
      <c r="I22" s="10"/>
      <c r="J22" s="2"/>
      <c r="K22" s="61"/>
      <c r="L22" s="94"/>
    </row>
    <row r="23" spans="2:12" ht="30" x14ac:dyDescent="0.25">
      <c r="B23" s="89"/>
      <c r="C23" s="92"/>
      <c r="D23" s="92"/>
      <c r="E23" s="98"/>
      <c r="F23" s="65" t="s">
        <v>210</v>
      </c>
      <c r="G23" s="127" t="s">
        <v>241</v>
      </c>
      <c r="H23" s="113">
        <v>70000</v>
      </c>
      <c r="I23" s="3" t="s">
        <v>245</v>
      </c>
      <c r="J23" s="4">
        <v>17500</v>
      </c>
      <c r="K23" s="40"/>
      <c r="L23" s="95"/>
    </row>
    <row r="24" spans="2:12" ht="30" x14ac:dyDescent="0.25">
      <c r="B24" s="89"/>
      <c r="C24" s="92"/>
      <c r="D24" s="92"/>
      <c r="E24" s="98"/>
      <c r="F24" s="65" t="s">
        <v>211</v>
      </c>
      <c r="G24" s="127"/>
      <c r="H24" s="134"/>
      <c r="I24" s="3" t="s">
        <v>244</v>
      </c>
      <c r="J24" s="4">
        <v>17500</v>
      </c>
      <c r="K24" s="39"/>
      <c r="L24" s="95"/>
    </row>
    <row r="25" spans="2:12" x14ac:dyDescent="0.25">
      <c r="B25" s="89"/>
      <c r="C25" s="92"/>
      <c r="D25" s="92"/>
      <c r="E25" s="98"/>
      <c r="F25" s="65" t="s">
        <v>212</v>
      </c>
      <c r="G25" s="127"/>
      <c r="H25" s="134"/>
      <c r="I25" s="3" t="s">
        <v>243</v>
      </c>
      <c r="J25" s="4">
        <v>17500</v>
      </c>
      <c r="K25" s="39"/>
      <c r="L25" s="95"/>
    </row>
    <row r="26" spans="2:12" ht="30" x14ac:dyDescent="0.25">
      <c r="B26" s="89"/>
      <c r="C26" s="92"/>
      <c r="D26" s="92"/>
      <c r="E26" s="98"/>
      <c r="F26" s="65" t="s">
        <v>213</v>
      </c>
      <c r="G26" s="127"/>
      <c r="H26" s="134"/>
      <c r="I26" s="3" t="s">
        <v>242</v>
      </c>
      <c r="J26" s="4">
        <v>17500</v>
      </c>
      <c r="K26" s="39"/>
      <c r="L26" s="95"/>
    </row>
    <row r="27" spans="2:12" x14ac:dyDescent="0.25">
      <c r="B27" s="89"/>
      <c r="C27" s="92"/>
      <c r="D27" s="92"/>
      <c r="E27" s="98"/>
      <c r="F27" s="65" t="s">
        <v>208</v>
      </c>
      <c r="G27" s="127" t="s">
        <v>238</v>
      </c>
      <c r="H27" s="134">
        <v>12500</v>
      </c>
      <c r="I27" s="3" t="s">
        <v>239</v>
      </c>
      <c r="J27" s="4">
        <v>6250</v>
      </c>
      <c r="K27" s="39"/>
      <c r="L27" s="95"/>
    </row>
    <row r="28" spans="2:12" ht="30" x14ac:dyDescent="0.25">
      <c r="B28" s="89"/>
      <c r="C28" s="92"/>
      <c r="D28" s="92"/>
      <c r="E28" s="98"/>
      <c r="F28" s="65" t="s">
        <v>214</v>
      </c>
      <c r="G28" s="127"/>
      <c r="H28" s="134"/>
      <c r="I28" s="3" t="s">
        <v>240</v>
      </c>
      <c r="J28" s="4">
        <v>6250</v>
      </c>
      <c r="K28" s="39"/>
      <c r="L28" s="95"/>
    </row>
    <row r="29" spans="2:12" x14ac:dyDescent="0.25">
      <c r="B29" s="89"/>
      <c r="C29" s="92"/>
      <c r="D29" s="92"/>
      <c r="E29" s="98"/>
      <c r="F29" s="65" t="s">
        <v>215</v>
      </c>
      <c r="G29" s="126" t="s">
        <v>237</v>
      </c>
      <c r="H29" s="134">
        <v>94500</v>
      </c>
      <c r="I29" s="3" t="s">
        <v>236</v>
      </c>
      <c r="J29" s="4">
        <v>10500</v>
      </c>
      <c r="K29" s="39"/>
      <c r="L29" s="95"/>
    </row>
    <row r="30" spans="2:12" x14ac:dyDescent="0.25">
      <c r="B30" s="89"/>
      <c r="C30" s="92"/>
      <c r="D30" s="92"/>
      <c r="E30" s="98"/>
      <c r="F30" s="65" t="s">
        <v>216</v>
      </c>
      <c r="G30" s="121"/>
      <c r="H30" s="134"/>
      <c r="I30" s="3" t="s">
        <v>235</v>
      </c>
      <c r="J30" s="4">
        <v>10500</v>
      </c>
      <c r="K30" s="39"/>
      <c r="L30" s="95"/>
    </row>
    <row r="31" spans="2:12" ht="30" x14ac:dyDescent="0.25">
      <c r="B31" s="89"/>
      <c r="C31" s="92"/>
      <c r="D31" s="92"/>
      <c r="E31" s="98"/>
      <c r="F31" s="65" t="s">
        <v>217</v>
      </c>
      <c r="G31" s="121"/>
      <c r="H31" s="134"/>
      <c r="I31" s="3" t="s">
        <v>234</v>
      </c>
      <c r="J31" s="4">
        <v>10500</v>
      </c>
      <c r="K31" s="39"/>
      <c r="L31" s="95"/>
    </row>
    <row r="32" spans="2:12" x14ac:dyDescent="0.25">
      <c r="B32" s="89"/>
      <c r="C32" s="92"/>
      <c r="D32" s="92"/>
      <c r="E32" s="98"/>
      <c r="F32" s="65" t="s">
        <v>218</v>
      </c>
      <c r="G32" s="121"/>
      <c r="H32" s="134"/>
      <c r="I32" s="3" t="s">
        <v>232</v>
      </c>
      <c r="J32" s="4">
        <v>10500</v>
      </c>
      <c r="K32" s="39"/>
      <c r="L32" s="95"/>
    </row>
    <row r="33" spans="2:12" ht="30" x14ac:dyDescent="0.25">
      <c r="B33" s="89"/>
      <c r="C33" s="92"/>
      <c r="D33" s="92"/>
      <c r="E33" s="98"/>
      <c r="F33" s="65" t="s">
        <v>219</v>
      </c>
      <c r="G33" s="121"/>
      <c r="H33" s="134"/>
      <c r="I33" s="3" t="s">
        <v>231</v>
      </c>
      <c r="J33" s="4">
        <v>10500</v>
      </c>
      <c r="K33" s="39"/>
      <c r="L33" s="95"/>
    </row>
    <row r="34" spans="2:12" ht="30" x14ac:dyDescent="0.25">
      <c r="B34" s="89"/>
      <c r="C34" s="92"/>
      <c r="D34" s="92"/>
      <c r="E34" s="98"/>
      <c r="F34" s="65" t="s">
        <v>220</v>
      </c>
      <c r="G34" s="121"/>
      <c r="H34" s="134"/>
      <c r="I34" s="3" t="s">
        <v>230</v>
      </c>
      <c r="J34" s="4">
        <v>10500</v>
      </c>
      <c r="K34" s="39"/>
      <c r="L34" s="95"/>
    </row>
    <row r="35" spans="2:12" x14ac:dyDescent="0.25">
      <c r="B35" s="89"/>
      <c r="C35" s="92"/>
      <c r="D35" s="92"/>
      <c r="E35" s="98"/>
      <c r="F35" s="65" t="s">
        <v>221</v>
      </c>
      <c r="G35" s="121"/>
      <c r="H35" s="134"/>
      <c r="I35" s="3" t="s">
        <v>228</v>
      </c>
      <c r="J35" s="4">
        <v>10500</v>
      </c>
      <c r="K35" s="39"/>
      <c r="L35" s="95"/>
    </row>
    <row r="36" spans="2:12" ht="30" x14ac:dyDescent="0.25">
      <c r="B36" s="89"/>
      <c r="C36" s="92"/>
      <c r="D36" s="92"/>
      <c r="E36" s="98"/>
      <c r="F36" s="65" t="s">
        <v>222</v>
      </c>
      <c r="G36" s="121"/>
      <c r="H36" s="134"/>
      <c r="I36" s="3" t="s">
        <v>229</v>
      </c>
      <c r="J36" s="4">
        <v>10500</v>
      </c>
      <c r="K36" s="39"/>
      <c r="L36" s="95"/>
    </row>
    <row r="37" spans="2:12" ht="15.75" thickBot="1" x14ac:dyDescent="0.3">
      <c r="B37" s="89"/>
      <c r="C37" s="92"/>
      <c r="D37" s="92"/>
      <c r="E37" s="98"/>
      <c r="F37" s="65" t="s">
        <v>223</v>
      </c>
      <c r="G37" s="122"/>
      <c r="H37" s="135"/>
      <c r="I37" s="3" t="s">
        <v>233</v>
      </c>
      <c r="J37" s="4">
        <v>10500</v>
      </c>
      <c r="K37" s="39"/>
      <c r="L37" s="96"/>
    </row>
    <row r="38" spans="2:12" x14ac:dyDescent="0.25">
      <c r="B38" s="130">
        <v>6</v>
      </c>
      <c r="C38" s="133">
        <v>6</v>
      </c>
      <c r="D38" s="92"/>
      <c r="E38" s="98"/>
      <c r="F38" s="117"/>
      <c r="G38" s="120"/>
      <c r="H38" s="91"/>
      <c r="I38" s="123"/>
      <c r="J38" s="91"/>
      <c r="K38" s="105"/>
      <c r="L38" s="94" t="s">
        <v>246</v>
      </c>
    </row>
    <row r="39" spans="2:12" x14ac:dyDescent="0.25">
      <c r="B39" s="136"/>
      <c r="C39" s="113"/>
      <c r="D39" s="92"/>
      <c r="E39" s="98"/>
      <c r="F39" s="118"/>
      <c r="G39" s="121"/>
      <c r="H39" s="92"/>
      <c r="I39" s="124"/>
      <c r="J39" s="92"/>
      <c r="K39" s="106"/>
      <c r="L39" s="95"/>
    </row>
    <row r="40" spans="2:12" ht="15.75" thickBot="1" x14ac:dyDescent="0.3">
      <c r="B40" s="132"/>
      <c r="C40" s="135"/>
      <c r="D40" s="93"/>
      <c r="E40" s="99"/>
      <c r="F40" s="119"/>
      <c r="G40" s="122"/>
      <c r="H40" s="93"/>
      <c r="I40" s="125"/>
      <c r="J40" s="93"/>
      <c r="K40" s="107"/>
      <c r="L40" s="96"/>
    </row>
    <row r="41" spans="2:12" x14ac:dyDescent="0.25">
      <c r="B41" s="130">
        <v>7</v>
      </c>
      <c r="C41" s="133">
        <v>7</v>
      </c>
      <c r="D41" s="133">
        <v>2025</v>
      </c>
      <c r="E41" s="97" t="s">
        <v>279</v>
      </c>
      <c r="F41" s="64" t="s">
        <v>281</v>
      </c>
      <c r="G41" s="64" t="s">
        <v>284</v>
      </c>
      <c r="H41" s="97">
        <v>100000</v>
      </c>
      <c r="I41" s="10" t="s">
        <v>286</v>
      </c>
      <c r="J41" s="2">
        <v>20000</v>
      </c>
      <c r="K41" s="102" t="s">
        <v>288</v>
      </c>
      <c r="L41" s="94" t="s">
        <v>280</v>
      </c>
    </row>
    <row r="42" spans="2:12" x14ac:dyDescent="0.25">
      <c r="B42" s="131"/>
      <c r="C42" s="134"/>
      <c r="D42" s="134"/>
      <c r="E42" s="98"/>
      <c r="F42" s="65" t="s">
        <v>282</v>
      </c>
      <c r="G42" s="65" t="s">
        <v>113</v>
      </c>
      <c r="H42" s="98"/>
      <c r="I42" s="3"/>
      <c r="J42" s="4">
        <v>60000</v>
      </c>
      <c r="K42" s="103"/>
      <c r="L42" s="95"/>
    </row>
    <row r="43" spans="2:12" ht="15.75" thickBot="1" x14ac:dyDescent="0.3">
      <c r="B43" s="132"/>
      <c r="C43" s="135"/>
      <c r="D43" s="135"/>
      <c r="E43" s="98"/>
      <c r="F43" s="67" t="s">
        <v>283</v>
      </c>
      <c r="G43" s="67" t="s">
        <v>285</v>
      </c>
      <c r="H43" s="98"/>
      <c r="I43" s="5" t="s">
        <v>287</v>
      </c>
      <c r="J43" s="6">
        <v>20000</v>
      </c>
      <c r="K43" s="104"/>
      <c r="L43" s="96"/>
    </row>
    <row r="44" spans="2:12" x14ac:dyDescent="0.25">
      <c r="B44" s="88">
        <v>8</v>
      </c>
      <c r="C44" s="91">
        <v>8</v>
      </c>
      <c r="D44" s="91">
        <v>2025</v>
      </c>
      <c r="E44" s="98"/>
      <c r="F44" s="68"/>
      <c r="G44" s="64"/>
      <c r="H44" s="98"/>
      <c r="I44" s="10"/>
      <c r="J44" s="2"/>
      <c r="K44" s="61"/>
      <c r="L44" s="94" t="s">
        <v>289</v>
      </c>
    </row>
    <row r="45" spans="2:12" x14ac:dyDescent="0.25">
      <c r="B45" s="89"/>
      <c r="C45" s="92"/>
      <c r="D45" s="92"/>
      <c r="E45" s="98"/>
      <c r="F45" s="65"/>
      <c r="G45" s="65"/>
      <c r="H45" s="98"/>
      <c r="I45" s="3"/>
      <c r="J45" s="4"/>
      <c r="K45" s="59"/>
      <c r="L45" s="95"/>
    </row>
    <row r="46" spans="2:12" ht="15.75" thickBot="1" x14ac:dyDescent="0.3">
      <c r="B46" s="89"/>
      <c r="C46" s="92"/>
      <c r="D46" s="92"/>
      <c r="E46" s="99"/>
      <c r="F46" s="67"/>
      <c r="G46" s="67"/>
      <c r="H46" s="99"/>
      <c r="I46" s="5"/>
      <c r="J46" s="6"/>
      <c r="K46" s="60"/>
      <c r="L46" s="96"/>
    </row>
    <row r="47" spans="2:12" x14ac:dyDescent="0.25">
      <c r="B47" s="130">
        <v>9</v>
      </c>
      <c r="C47" s="133">
        <v>9</v>
      </c>
      <c r="D47" s="133">
        <v>2025</v>
      </c>
      <c r="E47" s="91"/>
      <c r="F47" s="68"/>
      <c r="G47" s="64"/>
      <c r="H47" s="53"/>
      <c r="I47" s="10"/>
      <c r="J47" s="2"/>
      <c r="K47" s="25"/>
      <c r="L47" s="94" t="s">
        <v>290</v>
      </c>
    </row>
    <row r="48" spans="2:12" x14ac:dyDescent="0.25">
      <c r="B48" s="131"/>
      <c r="C48" s="134"/>
      <c r="D48" s="134"/>
      <c r="E48" s="92"/>
      <c r="F48" s="69"/>
      <c r="G48" s="65"/>
      <c r="H48" s="49"/>
      <c r="I48" s="3"/>
      <c r="J48" s="4"/>
      <c r="K48" s="26"/>
      <c r="L48" s="95"/>
    </row>
    <row r="49" spans="2:12" ht="15.75" thickBot="1" x14ac:dyDescent="0.3">
      <c r="B49" s="132"/>
      <c r="C49" s="135"/>
      <c r="D49" s="135"/>
      <c r="E49" s="93"/>
      <c r="F49" s="70"/>
      <c r="G49" s="67"/>
      <c r="H49" s="52"/>
      <c r="I49" s="5"/>
      <c r="J49" s="6"/>
      <c r="K49" s="27"/>
      <c r="L49" s="96"/>
    </row>
    <row r="50" spans="2:12" x14ac:dyDescent="0.25">
      <c r="B50" s="88">
        <v>10</v>
      </c>
      <c r="C50" s="91">
        <v>10</v>
      </c>
      <c r="D50" s="91">
        <v>2025</v>
      </c>
      <c r="E50" s="91"/>
      <c r="F50" s="68"/>
      <c r="G50" s="64"/>
      <c r="H50" s="2"/>
      <c r="I50" s="10"/>
      <c r="J50" s="2"/>
      <c r="K50" s="38"/>
      <c r="L50" s="94" t="s">
        <v>290</v>
      </c>
    </row>
    <row r="51" spans="2:12" x14ac:dyDescent="0.25">
      <c r="B51" s="89"/>
      <c r="C51" s="92"/>
      <c r="D51" s="92"/>
      <c r="E51" s="92"/>
      <c r="F51" s="69"/>
      <c r="G51" s="65"/>
      <c r="H51" s="4"/>
      <c r="I51" s="4"/>
      <c r="J51" s="4"/>
      <c r="K51" s="128"/>
      <c r="L51" s="95"/>
    </row>
    <row r="52" spans="2:12" ht="15.75" thickBot="1" x14ac:dyDescent="0.3">
      <c r="B52" s="90"/>
      <c r="C52" s="93"/>
      <c r="D52" s="93"/>
      <c r="E52" s="93"/>
      <c r="F52" s="70"/>
      <c r="G52" s="67"/>
      <c r="H52" s="6"/>
      <c r="I52" s="6"/>
      <c r="J52" s="6"/>
      <c r="K52" s="129"/>
      <c r="L52" s="96"/>
    </row>
    <row r="53" spans="2:12" ht="75" x14ac:dyDescent="0.25">
      <c r="B53" s="88">
        <v>11</v>
      </c>
      <c r="C53" s="91">
        <v>11</v>
      </c>
      <c r="D53" s="91">
        <v>2025</v>
      </c>
      <c r="E53" s="97" t="s">
        <v>291</v>
      </c>
      <c r="F53" s="120" t="s">
        <v>300</v>
      </c>
      <c r="G53" s="64" t="s">
        <v>303</v>
      </c>
      <c r="H53" s="91">
        <v>27000</v>
      </c>
      <c r="I53" s="10" t="s">
        <v>306</v>
      </c>
      <c r="J53" s="2">
        <v>9000</v>
      </c>
      <c r="K53" s="105" t="s">
        <v>325</v>
      </c>
      <c r="L53" s="94" t="s">
        <v>324</v>
      </c>
    </row>
    <row r="54" spans="2:12" ht="30" x14ac:dyDescent="0.25">
      <c r="B54" s="89"/>
      <c r="C54" s="92"/>
      <c r="D54" s="92"/>
      <c r="E54" s="98"/>
      <c r="F54" s="121"/>
      <c r="G54" s="75" t="s">
        <v>304</v>
      </c>
      <c r="H54" s="92"/>
      <c r="I54" s="42" t="s">
        <v>307</v>
      </c>
      <c r="J54" s="42">
        <v>9000</v>
      </c>
      <c r="K54" s="106"/>
      <c r="L54" s="95"/>
    </row>
    <row r="55" spans="2:12" ht="30" x14ac:dyDescent="0.25">
      <c r="B55" s="89"/>
      <c r="C55" s="92"/>
      <c r="D55" s="92"/>
      <c r="E55" s="98"/>
      <c r="F55" s="144"/>
      <c r="G55" s="75" t="s">
        <v>305</v>
      </c>
      <c r="H55" s="113"/>
      <c r="I55" s="42" t="s">
        <v>308</v>
      </c>
      <c r="J55" s="42">
        <v>9000</v>
      </c>
      <c r="K55" s="106"/>
      <c r="L55" s="95"/>
    </row>
    <row r="56" spans="2:12" ht="30" x14ac:dyDescent="0.25">
      <c r="B56" s="89"/>
      <c r="C56" s="92"/>
      <c r="D56" s="92"/>
      <c r="E56" s="98"/>
      <c r="F56" s="65" t="s">
        <v>301</v>
      </c>
      <c r="G56" s="65" t="s">
        <v>309</v>
      </c>
      <c r="H56" s="4">
        <v>9000</v>
      </c>
      <c r="I56" s="4" t="s">
        <v>310</v>
      </c>
      <c r="J56" s="4">
        <v>9000</v>
      </c>
      <c r="K56" s="106"/>
      <c r="L56" s="95"/>
    </row>
    <row r="57" spans="2:12" ht="45" x14ac:dyDescent="0.25">
      <c r="B57" s="89"/>
      <c r="C57" s="92"/>
      <c r="D57" s="92"/>
      <c r="E57" s="98"/>
      <c r="F57" s="126" t="s">
        <v>302</v>
      </c>
      <c r="G57" s="66" t="s">
        <v>311</v>
      </c>
      <c r="H57" s="112">
        <v>9000</v>
      </c>
      <c r="I57" s="46" t="s">
        <v>312</v>
      </c>
      <c r="J57" s="46">
        <v>4500</v>
      </c>
      <c r="K57" s="106" t="s">
        <v>326</v>
      </c>
      <c r="L57" s="95"/>
    </row>
    <row r="58" spans="2:12" ht="45" x14ac:dyDescent="0.25">
      <c r="B58" s="89"/>
      <c r="C58" s="92"/>
      <c r="D58" s="92"/>
      <c r="E58" s="98"/>
      <c r="F58" s="144"/>
      <c r="G58" s="66" t="s">
        <v>313</v>
      </c>
      <c r="H58" s="113"/>
      <c r="I58" s="46" t="s">
        <v>314</v>
      </c>
      <c r="J58" s="46">
        <v>4500</v>
      </c>
      <c r="K58" s="106"/>
      <c r="L58" s="95"/>
    </row>
    <row r="59" spans="2:12" ht="30" x14ac:dyDescent="0.25">
      <c r="B59" s="89"/>
      <c r="C59" s="92"/>
      <c r="D59" s="92"/>
      <c r="E59" s="98"/>
      <c r="F59" s="126" t="s">
        <v>292</v>
      </c>
      <c r="G59" s="66" t="s">
        <v>315</v>
      </c>
      <c r="H59" s="112">
        <v>25000</v>
      </c>
      <c r="I59" s="46" t="s">
        <v>103</v>
      </c>
      <c r="J59" s="46">
        <v>5000</v>
      </c>
      <c r="K59" s="106"/>
      <c r="L59" s="95"/>
    </row>
    <row r="60" spans="2:12" ht="30" x14ac:dyDescent="0.25">
      <c r="B60" s="89"/>
      <c r="C60" s="92"/>
      <c r="D60" s="92"/>
      <c r="E60" s="98"/>
      <c r="F60" s="121"/>
      <c r="G60" s="66" t="s">
        <v>316</v>
      </c>
      <c r="H60" s="92"/>
      <c r="I60" s="46" t="s">
        <v>317</v>
      </c>
      <c r="J60" s="46">
        <v>5000</v>
      </c>
      <c r="K60" s="106"/>
      <c r="L60" s="95"/>
    </row>
    <row r="61" spans="2:12" ht="45" x14ac:dyDescent="0.25">
      <c r="B61" s="89"/>
      <c r="C61" s="92"/>
      <c r="D61" s="92"/>
      <c r="E61" s="98"/>
      <c r="F61" s="121"/>
      <c r="G61" s="66" t="s">
        <v>318</v>
      </c>
      <c r="H61" s="92"/>
      <c r="I61" s="46" t="s">
        <v>321</v>
      </c>
      <c r="J61" s="46">
        <v>5000</v>
      </c>
      <c r="K61" s="106"/>
      <c r="L61" s="95"/>
    </row>
    <row r="62" spans="2:12" x14ac:dyDescent="0.25">
      <c r="B62" s="89"/>
      <c r="C62" s="92"/>
      <c r="D62" s="92"/>
      <c r="E62" s="98"/>
      <c r="F62" s="121"/>
      <c r="G62" s="66" t="s">
        <v>319</v>
      </c>
      <c r="H62" s="92"/>
      <c r="I62" s="46" t="s">
        <v>320</v>
      </c>
      <c r="J62" s="46">
        <v>5000</v>
      </c>
      <c r="K62" s="106"/>
      <c r="L62" s="95"/>
    </row>
    <row r="63" spans="2:12" x14ac:dyDescent="0.25">
      <c r="B63" s="89"/>
      <c r="C63" s="92"/>
      <c r="D63" s="92"/>
      <c r="E63" s="98"/>
      <c r="F63" s="144"/>
      <c r="G63" s="66" t="s">
        <v>322</v>
      </c>
      <c r="H63" s="113"/>
      <c r="I63" s="46" t="s">
        <v>293</v>
      </c>
      <c r="J63" s="46">
        <v>5000</v>
      </c>
      <c r="K63" s="106"/>
      <c r="L63" s="95"/>
    </row>
    <row r="64" spans="2:12" ht="45" x14ac:dyDescent="0.25">
      <c r="B64" s="89"/>
      <c r="C64" s="92"/>
      <c r="D64" s="92"/>
      <c r="E64" s="98"/>
      <c r="F64" s="126" t="s">
        <v>294</v>
      </c>
      <c r="G64" s="66" t="s">
        <v>298</v>
      </c>
      <c r="H64" s="112">
        <v>30000</v>
      </c>
      <c r="I64" s="46" t="s">
        <v>299</v>
      </c>
      <c r="J64" s="46">
        <v>10000</v>
      </c>
      <c r="K64" s="106"/>
      <c r="L64" s="95"/>
    </row>
    <row r="65" spans="2:12" ht="30" x14ac:dyDescent="0.25">
      <c r="B65" s="89"/>
      <c r="C65" s="92"/>
      <c r="D65" s="92"/>
      <c r="E65" s="98"/>
      <c r="F65" s="121"/>
      <c r="G65" s="66" t="s">
        <v>296</v>
      </c>
      <c r="H65" s="92"/>
      <c r="I65" s="46" t="s">
        <v>297</v>
      </c>
      <c r="J65" s="45">
        <v>10000</v>
      </c>
      <c r="K65" s="106"/>
      <c r="L65" s="95"/>
    </row>
    <row r="66" spans="2:12" ht="30.75" thickBot="1" x14ac:dyDescent="0.3">
      <c r="B66" s="90"/>
      <c r="C66" s="93"/>
      <c r="D66" s="93"/>
      <c r="E66" s="98"/>
      <c r="F66" s="122"/>
      <c r="G66" s="67" t="s">
        <v>323</v>
      </c>
      <c r="H66" s="93"/>
      <c r="I66" s="6" t="s">
        <v>295</v>
      </c>
      <c r="J66" s="6">
        <v>10000</v>
      </c>
      <c r="K66" s="107"/>
      <c r="L66" s="96"/>
    </row>
    <row r="67" spans="2:12" x14ac:dyDescent="0.25">
      <c r="B67" s="88">
        <v>12</v>
      </c>
      <c r="C67" s="91">
        <v>12</v>
      </c>
      <c r="D67" s="91">
        <v>2025</v>
      </c>
      <c r="E67" s="98"/>
      <c r="F67" s="91"/>
      <c r="G67" s="97"/>
      <c r="H67" s="91"/>
      <c r="I67" s="97"/>
      <c r="J67" s="91"/>
      <c r="K67" s="105"/>
      <c r="L67" s="94" t="s">
        <v>327</v>
      </c>
    </row>
    <row r="68" spans="2:12" x14ac:dyDescent="0.25">
      <c r="B68" s="89"/>
      <c r="C68" s="92"/>
      <c r="D68" s="92"/>
      <c r="E68" s="98"/>
      <c r="F68" s="92"/>
      <c r="G68" s="98"/>
      <c r="H68" s="92"/>
      <c r="I68" s="98"/>
      <c r="J68" s="92"/>
      <c r="K68" s="106"/>
      <c r="L68" s="95"/>
    </row>
    <row r="69" spans="2:12" ht="15.75" thickBot="1" x14ac:dyDescent="0.3">
      <c r="B69" s="90"/>
      <c r="C69" s="93"/>
      <c r="D69" s="93"/>
      <c r="E69" s="99"/>
      <c r="F69" s="93"/>
      <c r="G69" s="99"/>
      <c r="H69" s="93"/>
      <c r="I69" s="99"/>
      <c r="J69" s="93"/>
      <c r="K69" s="107"/>
      <c r="L69" s="96"/>
    </row>
    <row r="70" spans="2:12" x14ac:dyDescent="0.25">
      <c r="B70" s="88">
        <v>13</v>
      </c>
      <c r="C70" s="91">
        <v>13</v>
      </c>
      <c r="D70" s="91">
        <v>2025</v>
      </c>
      <c r="E70" s="91"/>
      <c r="F70" s="68"/>
      <c r="G70" s="64"/>
      <c r="H70" s="2"/>
      <c r="I70" s="10"/>
      <c r="J70" s="2"/>
      <c r="K70" s="38"/>
      <c r="L70" s="94"/>
    </row>
    <row r="71" spans="2:12" x14ac:dyDescent="0.25">
      <c r="B71" s="89"/>
      <c r="C71" s="92"/>
      <c r="D71" s="92"/>
      <c r="E71" s="92"/>
      <c r="F71" s="69"/>
      <c r="G71" s="65"/>
      <c r="H71" s="4"/>
      <c r="I71" s="4"/>
      <c r="J71" s="4"/>
      <c r="K71" s="59"/>
      <c r="L71" s="95"/>
    </row>
    <row r="72" spans="2:12" ht="15.75" thickBot="1" x14ac:dyDescent="0.3">
      <c r="B72" s="90"/>
      <c r="C72" s="93"/>
      <c r="D72" s="93"/>
      <c r="E72" s="93"/>
      <c r="F72" s="70"/>
      <c r="G72" s="67"/>
      <c r="H72" s="6"/>
      <c r="I72" s="6"/>
      <c r="J72" s="6"/>
      <c r="K72" s="6"/>
      <c r="L72" s="96"/>
    </row>
    <row r="73" spans="2:12" x14ac:dyDescent="0.25">
      <c r="B73" s="88">
        <v>14</v>
      </c>
      <c r="C73" s="91">
        <v>14</v>
      </c>
      <c r="D73" s="91">
        <v>2025</v>
      </c>
      <c r="E73" s="91"/>
      <c r="F73" s="68"/>
      <c r="G73" s="64"/>
      <c r="H73" s="2"/>
      <c r="I73" s="10"/>
      <c r="J73" s="2"/>
      <c r="K73" s="38"/>
      <c r="L73" s="94"/>
    </row>
    <row r="74" spans="2:12" x14ac:dyDescent="0.25">
      <c r="B74" s="89"/>
      <c r="C74" s="92"/>
      <c r="D74" s="92"/>
      <c r="E74" s="92"/>
      <c r="F74" s="69"/>
      <c r="G74" s="65"/>
      <c r="H74" s="4"/>
      <c r="I74" s="4"/>
      <c r="J74" s="4"/>
      <c r="K74" s="59"/>
      <c r="L74" s="95"/>
    </row>
    <row r="75" spans="2:12" ht="15.75" thickBot="1" x14ac:dyDescent="0.3">
      <c r="B75" s="90"/>
      <c r="C75" s="93"/>
      <c r="D75" s="93"/>
      <c r="E75" s="93"/>
      <c r="F75" s="70"/>
      <c r="G75" s="67"/>
      <c r="H75" s="6"/>
      <c r="I75" s="6"/>
      <c r="J75" s="6"/>
      <c r="K75" s="6"/>
      <c r="L75" s="96"/>
    </row>
    <row r="76" spans="2:12" x14ac:dyDescent="0.25">
      <c r="B76" s="88">
        <v>15</v>
      </c>
      <c r="C76" s="91">
        <v>15</v>
      </c>
      <c r="D76" s="91">
        <v>2025</v>
      </c>
      <c r="E76" s="91"/>
      <c r="F76" s="68"/>
      <c r="G76" s="64"/>
      <c r="H76" s="2"/>
      <c r="I76" s="10"/>
      <c r="J76" s="2"/>
      <c r="K76" s="38"/>
      <c r="L76" s="94"/>
    </row>
    <row r="77" spans="2:12" x14ac:dyDescent="0.25">
      <c r="B77" s="89"/>
      <c r="C77" s="92"/>
      <c r="D77" s="92"/>
      <c r="E77" s="92"/>
      <c r="F77" s="69"/>
      <c r="G77" s="65"/>
      <c r="H77" s="4"/>
      <c r="I77" s="4"/>
      <c r="J77" s="4"/>
      <c r="K77" s="59"/>
      <c r="L77" s="95"/>
    </row>
    <row r="78" spans="2:12" ht="15.75" thickBot="1" x14ac:dyDescent="0.3">
      <c r="B78" s="90"/>
      <c r="C78" s="93"/>
      <c r="D78" s="93"/>
      <c r="E78" s="93"/>
      <c r="F78" s="70"/>
      <c r="G78" s="67"/>
      <c r="H78" s="6"/>
      <c r="I78" s="6"/>
      <c r="J78" s="6"/>
      <c r="K78" s="6"/>
      <c r="L78" s="96"/>
    </row>
    <row r="79" spans="2:12" x14ac:dyDescent="0.25">
      <c r="B79" s="88">
        <v>16</v>
      </c>
      <c r="C79" s="91">
        <v>16</v>
      </c>
      <c r="D79" s="91">
        <v>2025</v>
      </c>
      <c r="E79" s="91"/>
      <c r="F79" s="68"/>
      <c r="G79" s="64"/>
      <c r="H79" s="2"/>
      <c r="I79" s="10"/>
      <c r="J79" s="2"/>
      <c r="K79" s="38"/>
      <c r="L79" s="94"/>
    </row>
    <row r="80" spans="2:12" x14ac:dyDescent="0.25">
      <c r="B80" s="89"/>
      <c r="C80" s="92"/>
      <c r="D80" s="92"/>
      <c r="E80" s="92"/>
      <c r="F80" s="69"/>
      <c r="G80" s="65"/>
      <c r="H80" s="4"/>
      <c r="I80" s="4"/>
      <c r="J80" s="4"/>
      <c r="K80" s="59"/>
      <c r="L80" s="95"/>
    </row>
    <row r="81" spans="2:12" ht="15.75" thickBot="1" x14ac:dyDescent="0.3">
      <c r="B81" s="90"/>
      <c r="C81" s="93"/>
      <c r="D81" s="93"/>
      <c r="E81" s="93"/>
      <c r="F81" s="70"/>
      <c r="G81" s="67"/>
      <c r="H81" s="6"/>
      <c r="I81" s="6"/>
      <c r="J81" s="6"/>
      <c r="K81" s="6"/>
      <c r="L81" s="96"/>
    </row>
    <row r="82" spans="2:12" x14ac:dyDescent="0.25">
      <c r="B82" s="88">
        <v>17</v>
      </c>
      <c r="C82" s="91">
        <v>17</v>
      </c>
      <c r="D82" s="91">
        <v>2025</v>
      </c>
      <c r="E82" s="91"/>
      <c r="F82" s="68"/>
      <c r="G82" s="64"/>
      <c r="H82" s="2"/>
      <c r="I82" s="10"/>
      <c r="J82" s="2"/>
      <c r="K82" s="38"/>
      <c r="L82" s="94"/>
    </row>
    <row r="83" spans="2:12" x14ac:dyDescent="0.25">
      <c r="B83" s="89"/>
      <c r="C83" s="92"/>
      <c r="D83" s="92"/>
      <c r="E83" s="92"/>
      <c r="F83" s="69"/>
      <c r="G83" s="65"/>
      <c r="H83" s="4"/>
      <c r="I83" s="4"/>
      <c r="J83" s="4"/>
      <c r="K83" s="59"/>
      <c r="L83" s="95"/>
    </row>
    <row r="84" spans="2:12" ht="15.75" thickBot="1" x14ac:dyDescent="0.3">
      <c r="B84" s="90"/>
      <c r="C84" s="93"/>
      <c r="D84" s="93"/>
      <c r="E84" s="93"/>
      <c r="F84" s="70"/>
      <c r="G84" s="67"/>
      <c r="H84" s="6"/>
      <c r="I84" s="6"/>
      <c r="J84" s="6"/>
      <c r="K84" s="6"/>
      <c r="L84" s="96"/>
    </row>
    <row r="85" spans="2:12" x14ac:dyDescent="0.25">
      <c r="B85" s="88">
        <v>18</v>
      </c>
      <c r="C85" s="91">
        <v>18</v>
      </c>
      <c r="D85" s="91">
        <v>2025</v>
      </c>
      <c r="E85" s="91"/>
      <c r="F85" s="68"/>
      <c r="G85" s="64"/>
      <c r="H85" s="2"/>
      <c r="I85" s="10"/>
      <c r="J85" s="2"/>
      <c r="K85" s="38"/>
      <c r="L85" s="94"/>
    </row>
    <row r="86" spans="2:12" x14ac:dyDescent="0.25">
      <c r="B86" s="89"/>
      <c r="C86" s="92"/>
      <c r="D86" s="92"/>
      <c r="E86" s="92"/>
      <c r="F86" s="69"/>
      <c r="G86" s="65"/>
      <c r="H86" s="4"/>
      <c r="I86" s="4"/>
      <c r="J86" s="4"/>
      <c r="K86" s="59"/>
      <c r="L86" s="95"/>
    </row>
    <row r="87" spans="2:12" ht="15.75" thickBot="1" x14ac:dyDescent="0.3">
      <c r="B87" s="90"/>
      <c r="C87" s="93"/>
      <c r="D87" s="93"/>
      <c r="E87" s="93"/>
      <c r="F87" s="70"/>
      <c r="G87" s="67"/>
      <c r="H87" s="6"/>
      <c r="I87" s="6"/>
      <c r="J87" s="6"/>
      <c r="K87" s="6"/>
      <c r="L87" s="96"/>
    </row>
    <row r="88" spans="2:12" x14ac:dyDescent="0.25">
      <c r="B88" s="88">
        <v>19</v>
      </c>
      <c r="C88" s="91">
        <v>19</v>
      </c>
      <c r="D88" s="91">
        <v>2025</v>
      </c>
      <c r="E88" s="91"/>
      <c r="F88" s="68"/>
      <c r="G88" s="64"/>
      <c r="H88" s="2"/>
      <c r="I88" s="10"/>
      <c r="J88" s="2"/>
      <c r="K88" s="38"/>
      <c r="L88" s="94"/>
    </row>
    <row r="89" spans="2:12" x14ac:dyDescent="0.25">
      <c r="B89" s="89"/>
      <c r="C89" s="92"/>
      <c r="D89" s="92"/>
      <c r="E89" s="92"/>
      <c r="F89" s="69"/>
      <c r="G89" s="65"/>
      <c r="H89" s="4"/>
      <c r="I89" s="4"/>
      <c r="J89" s="4"/>
      <c r="K89" s="59"/>
      <c r="L89" s="95"/>
    </row>
    <row r="90" spans="2:12" ht="15.75" thickBot="1" x14ac:dyDescent="0.3">
      <c r="B90" s="90"/>
      <c r="C90" s="93"/>
      <c r="D90" s="93"/>
      <c r="E90" s="93"/>
      <c r="F90" s="70"/>
      <c r="G90" s="67"/>
      <c r="H90" s="6"/>
      <c r="I90" s="6"/>
      <c r="J90" s="6"/>
      <c r="K90" s="6"/>
      <c r="L90" s="96"/>
    </row>
    <row r="91" spans="2:12" x14ac:dyDescent="0.25">
      <c r="B91" s="88">
        <v>20</v>
      </c>
      <c r="C91" s="91">
        <v>20</v>
      </c>
      <c r="D91" s="91">
        <v>2025</v>
      </c>
      <c r="E91" s="91"/>
      <c r="F91" s="68"/>
      <c r="G91" s="64"/>
      <c r="H91" s="2"/>
      <c r="I91" s="10"/>
      <c r="J91" s="2"/>
      <c r="K91" s="38"/>
      <c r="L91" s="94" t="s">
        <v>328</v>
      </c>
    </row>
    <row r="92" spans="2:12" x14ac:dyDescent="0.25">
      <c r="B92" s="89"/>
      <c r="C92" s="92"/>
      <c r="D92" s="92"/>
      <c r="E92" s="92"/>
      <c r="F92" s="69"/>
      <c r="G92" s="65"/>
      <c r="H92" s="4"/>
      <c r="I92" s="4"/>
      <c r="J92" s="4"/>
      <c r="K92" s="59"/>
      <c r="L92" s="95"/>
    </row>
    <row r="93" spans="2:12" ht="15.75" thickBot="1" x14ac:dyDescent="0.3">
      <c r="B93" s="90"/>
      <c r="C93" s="93"/>
      <c r="D93" s="93"/>
      <c r="E93" s="93"/>
      <c r="F93" s="70"/>
      <c r="G93" s="67"/>
      <c r="H93" s="6"/>
      <c r="I93" s="6"/>
      <c r="J93" s="6"/>
      <c r="K93" s="6"/>
      <c r="L93" s="96"/>
    </row>
    <row r="94" spans="2:12" x14ac:dyDescent="0.25">
      <c r="B94" s="88">
        <v>21</v>
      </c>
      <c r="C94" s="91">
        <v>21</v>
      </c>
      <c r="D94" s="91">
        <v>2025</v>
      </c>
      <c r="E94" s="91"/>
      <c r="F94" s="68"/>
      <c r="G94" s="64"/>
      <c r="H94" s="2"/>
      <c r="I94" s="10"/>
      <c r="J94" s="2"/>
      <c r="K94" s="38"/>
      <c r="L94" s="94" t="s">
        <v>329</v>
      </c>
    </row>
    <row r="95" spans="2:12" x14ac:dyDescent="0.25">
      <c r="B95" s="89"/>
      <c r="C95" s="92"/>
      <c r="D95" s="92"/>
      <c r="E95" s="92"/>
      <c r="F95" s="69"/>
      <c r="G95" s="65"/>
      <c r="H95" s="4"/>
      <c r="I95" s="4"/>
      <c r="J95" s="4"/>
      <c r="K95" s="59"/>
      <c r="L95" s="95"/>
    </row>
    <row r="96" spans="2:12" ht="15.75" thickBot="1" x14ac:dyDescent="0.3">
      <c r="B96" s="90"/>
      <c r="C96" s="93"/>
      <c r="D96" s="93"/>
      <c r="E96" s="93"/>
      <c r="F96" s="70"/>
      <c r="G96" s="67"/>
      <c r="H96" s="6"/>
      <c r="I96" s="6"/>
      <c r="J96" s="6"/>
      <c r="K96" s="6"/>
      <c r="L96" s="96"/>
    </row>
    <row r="97" spans="2:12" x14ac:dyDescent="0.25">
      <c r="B97" s="88">
        <v>22</v>
      </c>
      <c r="C97" s="91">
        <v>22</v>
      </c>
      <c r="D97" s="91">
        <v>2025</v>
      </c>
      <c r="E97" s="91"/>
      <c r="F97" s="68"/>
      <c r="G97" s="64"/>
      <c r="H97" s="2"/>
      <c r="I97" s="10"/>
      <c r="J97" s="2"/>
      <c r="K97" s="38"/>
      <c r="L97" s="94" t="s">
        <v>329</v>
      </c>
    </row>
    <row r="98" spans="2:12" x14ac:dyDescent="0.25">
      <c r="B98" s="89"/>
      <c r="C98" s="92"/>
      <c r="D98" s="92"/>
      <c r="E98" s="92"/>
      <c r="F98" s="69"/>
      <c r="G98" s="65"/>
      <c r="H98" s="4"/>
      <c r="I98" s="4"/>
      <c r="J98" s="4"/>
      <c r="K98" s="59"/>
      <c r="L98" s="95"/>
    </row>
    <row r="99" spans="2:12" ht="15.75" thickBot="1" x14ac:dyDescent="0.3">
      <c r="B99" s="90"/>
      <c r="C99" s="93"/>
      <c r="D99" s="93"/>
      <c r="E99" s="93"/>
      <c r="F99" s="70"/>
      <c r="G99" s="67"/>
      <c r="H99" s="6"/>
      <c r="I99" s="6"/>
      <c r="J99" s="6"/>
      <c r="K99" s="6"/>
      <c r="L99" s="96"/>
    </row>
    <row r="100" spans="2:12" x14ac:dyDescent="0.25">
      <c r="B100" s="88">
        <v>23</v>
      </c>
      <c r="C100" s="91">
        <v>23</v>
      </c>
      <c r="D100" s="91">
        <v>2025</v>
      </c>
      <c r="E100" s="91"/>
      <c r="F100" s="68"/>
      <c r="G100" s="64"/>
      <c r="H100" s="2"/>
      <c r="I100" s="10"/>
      <c r="J100" s="2"/>
      <c r="K100" s="38"/>
      <c r="L100" s="94"/>
    </row>
    <row r="101" spans="2:12" x14ac:dyDescent="0.25">
      <c r="B101" s="89"/>
      <c r="C101" s="92"/>
      <c r="D101" s="92"/>
      <c r="E101" s="92"/>
      <c r="F101" s="69"/>
      <c r="G101" s="65"/>
      <c r="H101" s="4"/>
      <c r="I101" s="4"/>
      <c r="J101" s="4"/>
      <c r="K101" s="59"/>
      <c r="L101" s="95"/>
    </row>
    <row r="102" spans="2:12" ht="15.75" thickBot="1" x14ac:dyDescent="0.3">
      <c r="B102" s="90"/>
      <c r="C102" s="93"/>
      <c r="D102" s="93"/>
      <c r="E102" s="93"/>
      <c r="F102" s="70"/>
      <c r="G102" s="67"/>
      <c r="H102" s="6"/>
      <c r="I102" s="6"/>
      <c r="J102" s="6"/>
      <c r="K102" s="6"/>
      <c r="L102" s="96"/>
    </row>
    <row r="103" spans="2:12" x14ac:dyDescent="0.25">
      <c r="B103" s="88">
        <v>24</v>
      </c>
      <c r="C103" s="91">
        <v>24</v>
      </c>
      <c r="D103" s="91">
        <v>2025</v>
      </c>
      <c r="E103" s="91"/>
      <c r="F103" s="91" t="s">
        <v>255</v>
      </c>
      <c r="G103" s="64"/>
      <c r="H103" s="2"/>
      <c r="I103" s="10"/>
      <c r="J103" s="2"/>
      <c r="K103" s="38"/>
      <c r="L103" s="94" t="s">
        <v>372</v>
      </c>
    </row>
    <row r="104" spans="2:12" x14ac:dyDescent="0.25">
      <c r="B104" s="89"/>
      <c r="C104" s="92"/>
      <c r="D104" s="92"/>
      <c r="E104" s="92"/>
      <c r="F104" s="92"/>
      <c r="G104" s="65"/>
      <c r="H104" s="4"/>
      <c r="I104" s="4"/>
      <c r="J104" s="4"/>
      <c r="K104" s="59"/>
      <c r="L104" s="95"/>
    </row>
    <row r="105" spans="2:12" ht="15.75" thickBot="1" x14ac:dyDescent="0.3">
      <c r="B105" s="90"/>
      <c r="C105" s="93"/>
      <c r="D105" s="93"/>
      <c r="E105" s="93"/>
      <c r="F105" s="93"/>
      <c r="G105" s="67"/>
      <c r="H105" s="6"/>
      <c r="I105" s="6"/>
      <c r="J105" s="6"/>
      <c r="K105" s="6"/>
      <c r="L105" s="96"/>
    </row>
    <row r="106" spans="2:12" ht="39.950000000000003" customHeight="1" x14ac:dyDescent="0.25">
      <c r="B106" s="88">
        <v>25</v>
      </c>
      <c r="C106" s="91">
        <v>25</v>
      </c>
      <c r="D106" s="91">
        <v>2025</v>
      </c>
      <c r="E106" s="97" t="s">
        <v>247</v>
      </c>
      <c r="F106" s="68"/>
      <c r="G106" s="64"/>
      <c r="H106" s="2"/>
      <c r="I106" s="10"/>
      <c r="J106" s="2"/>
      <c r="K106" s="38"/>
      <c r="L106" s="94" t="s">
        <v>373</v>
      </c>
    </row>
    <row r="107" spans="2:12" ht="39.950000000000003" customHeight="1" x14ac:dyDescent="0.25">
      <c r="B107" s="89"/>
      <c r="C107" s="92"/>
      <c r="D107" s="92"/>
      <c r="E107" s="98"/>
      <c r="F107" s="69"/>
      <c r="G107" s="65"/>
      <c r="H107" s="4"/>
      <c r="I107" s="4"/>
      <c r="J107" s="4"/>
      <c r="K107" s="59"/>
      <c r="L107" s="95"/>
    </row>
    <row r="108" spans="2:12" ht="39.950000000000003" customHeight="1" thickBot="1" x14ac:dyDescent="0.3">
      <c r="B108" s="90"/>
      <c r="C108" s="93"/>
      <c r="D108" s="93"/>
      <c r="E108" s="99"/>
      <c r="F108" s="70"/>
      <c r="G108" s="67"/>
      <c r="H108" s="6"/>
      <c r="I108" s="6"/>
      <c r="J108" s="6"/>
      <c r="K108" s="6"/>
      <c r="L108" s="96"/>
    </row>
    <row r="109" spans="2:12" ht="45" x14ac:dyDescent="0.25">
      <c r="B109" s="88">
        <v>26</v>
      </c>
      <c r="C109" s="91">
        <v>26</v>
      </c>
      <c r="D109" s="91">
        <v>2025</v>
      </c>
      <c r="E109" s="10" t="s">
        <v>291</v>
      </c>
      <c r="F109" s="64" t="s">
        <v>309</v>
      </c>
      <c r="G109" s="64"/>
      <c r="H109" s="2"/>
      <c r="I109" s="10"/>
      <c r="J109" s="2"/>
      <c r="K109" s="38"/>
      <c r="L109" s="76" t="s">
        <v>374</v>
      </c>
    </row>
    <row r="110" spans="2:12" ht="45" customHeight="1" x14ac:dyDescent="0.25">
      <c r="B110" s="89"/>
      <c r="C110" s="92"/>
      <c r="D110" s="92"/>
      <c r="E110" s="100" t="s">
        <v>205</v>
      </c>
      <c r="F110" s="69" t="s">
        <v>224</v>
      </c>
      <c r="G110" s="65"/>
      <c r="H110" s="4"/>
      <c r="I110" s="4"/>
      <c r="J110" s="4"/>
      <c r="K110" s="59"/>
      <c r="L110" s="101" t="s">
        <v>375</v>
      </c>
    </row>
    <row r="111" spans="2:12" ht="15.75" thickBot="1" x14ac:dyDescent="0.3">
      <c r="B111" s="90"/>
      <c r="C111" s="93"/>
      <c r="D111" s="93"/>
      <c r="E111" s="99"/>
      <c r="F111" s="73" t="s">
        <v>225</v>
      </c>
      <c r="G111" s="67"/>
      <c r="H111" s="6"/>
      <c r="I111" s="6"/>
      <c r="J111" s="6"/>
      <c r="K111" s="6"/>
      <c r="L111" s="96"/>
    </row>
    <row r="112" spans="2:12" ht="60.75" thickBot="1" x14ac:dyDescent="0.3">
      <c r="B112" s="62">
        <v>27</v>
      </c>
      <c r="C112" s="31">
        <v>27</v>
      </c>
      <c r="D112" s="31">
        <v>2025</v>
      </c>
      <c r="E112" s="36" t="s">
        <v>291</v>
      </c>
      <c r="F112" s="68" t="s">
        <v>303</v>
      </c>
      <c r="G112" s="64"/>
      <c r="H112" s="2"/>
      <c r="I112" s="10"/>
      <c r="J112" s="2"/>
      <c r="K112" s="38"/>
      <c r="L112" s="63" t="s">
        <v>376</v>
      </c>
    </row>
    <row r="113" spans="2:12" ht="30" x14ac:dyDescent="0.25">
      <c r="B113" s="88">
        <v>28</v>
      </c>
      <c r="C113" s="91">
        <v>28</v>
      </c>
      <c r="D113" s="91">
        <v>2025</v>
      </c>
      <c r="E113" s="50" t="s">
        <v>209</v>
      </c>
      <c r="F113" s="68" t="s">
        <v>215</v>
      </c>
      <c r="G113" s="64"/>
      <c r="H113" s="2"/>
      <c r="I113" s="10"/>
      <c r="J113" s="2"/>
      <c r="K113" s="38"/>
      <c r="L113" s="77" t="s">
        <v>377</v>
      </c>
    </row>
    <row r="114" spans="2:12" ht="30" x14ac:dyDescent="0.25">
      <c r="B114" s="89"/>
      <c r="C114" s="92"/>
      <c r="D114" s="92"/>
      <c r="E114" s="48" t="s">
        <v>302</v>
      </c>
      <c r="F114" s="69" t="s">
        <v>313</v>
      </c>
      <c r="G114" s="65"/>
      <c r="H114" s="4"/>
      <c r="I114" s="4"/>
      <c r="J114" s="4"/>
      <c r="K114" s="59"/>
      <c r="L114" s="78" t="s">
        <v>378</v>
      </c>
    </row>
    <row r="115" spans="2:12" ht="30.75" thickBot="1" x14ac:dyDescent="0.3">
      <c r="B115" s="90"/>
      <c r="C115" s="93"/>
      <c r="D115" s="93"/>
      <c r="E115" s="51"/>
      <c r="F115" s="70"/>
      <c r="G115" s="67"/>
      <c r="H115" s="6"/>
      <c r="I115" s="6"/>
      <c r="J115" s="6"/>
      <c r="K115" s="6"/>
      <c r="L115" s="79" t="s">
        <v>379</v>
      </c>
    </row>
    <row r="116" spans="2:12" x14ac:dyDescent="0.25">
      <c r="B116" s="88">
        <v>29</v>
      </c>
      <c r="C116" s="91">
        <v>29</v>
      </c>
      <c r="D116" s="91">
        <v>2025</v>
      </c>
      <c r="E116" s="91"/>
      <c r="F116" s="68"/>
      <c r="G116" s="64"/>
      <c r="H116" s="2"/>
      <c r="I116" s="10"/>
      <c r="J116" s="2"/>
      <c r="K116" s="38"/>
      <c r="L116" s="94"/>
    </row>
    <row r="117" spans="2:12" x14ac:dyDescent="0.25">
      <c r="B117" s="89"/>
      <c r="C117" s="92"/>
      <c r="D117" s="92"/>
      <c r="E117" s="92"/>
      <c r="F117" s="69"/>
      <c r="G117" s="65"/>
      <c r="H117" s="4"/>
      <c r="I117" s="4"/>
      <c r="J117" s="4"/>
      <c r="K117" s="59"/>
      <c r="L117" s="95"/>
    </row>
    <row r="118" spans="2:12" ht="15.75" thickBot="1" x14ac:dyDescent="0.3">
      <c r="B118" s="90"/>
      <c r="C118" s="93"/>
      <c r="D118" s="93"/>
      <c r="E118" s="93"/>
      <c r="F118" s="70"/>
      <c r="G118" s="67"/>
      <c r="H118" s="6"/>
      <c r="I118" s="6"/>
      <c r="J118" s="6"/>
      <c r="K118" s="6"/>
      <c r="L118" s="96"/>
    </row>
    <row r="119" spans="2:12" ht="30" customHeight="1" x14ac:dyDescent="0.25">
      <c r="B119" s="88">
        <v>30</v>
      </c>
      <c r="C119" s="91">
        <v>30</v>
      </c>
      <c r="D119" s="91">
        <v>2025</v>
      </c>
      <c r="E119" s="97" t="s">
        <v>292</v>
      </c>
      <c r="F119" s="68" t="s">
        <v>319</v>
      </c>
      <c r="G119" s="64"/>
      <c r="H119" s="2"/>
      <c r="I119" s="10"/>
      <c r="J119" s="2"/>
      <c r="K119" s="38"/>
      <c r="L119" s="94" t="s">
        <v>374</v>
      </c>
    </row>
    <row r="120" spans="2:12" ht="15.75" thickBot="1" x14ac:dyDescent="0.3">
      <c r="B120" s="89"/>
      <c r="C120" s="92"/>
      <c r="D120" s="92"/>
      <c r="E120" s="98"/>
      <c r="F120" s="69" t="s">
        <v>315</v>
      </c>
      <c r="G120" s="65"/>
      <c r="H120" s="4"/>
      <c r="I120" s="4"/>
      <c r="J120" s="4"/>
      <c r="K120" s="59"/>
      <c r="L120" s="95"/>
    </row>
    <row r="121" spans="2:12" ht="30" x14ac:dyDescent="0.25">
      <c r="B121" s="88">
        <v>31</v>
      </c>
      <c r="C121" s="91">
        <v>31</v>
      </c>
      <c r="D121" s="91">
        <v>2025</v>
      </c>
      <c r="E121" s="97" t="s">
        <v>294</v>
      </c>
      <c r="F121" s="68" t="s">
        <v>296</v>
      </c>
      <c r="G121" s="64"/>
      <c r="H121" s="2"/>
      <c r="I121" s="10"/>
      <c r="J121" s="2"/>
      <c r="K121" s="38"/>
      <c r="L121" s="94" t="s">
        <v>374</v>
      </c>
    </row>
    <row r="122" spans="2:12" ht="30.75" thickBot="1" x14ac:dyDescent="0.3">
      <c r="B122" s="89"/>
      <c r="C122" s="92"/>
      <c r="D122" s="92"/>
      <c r="E122" s="98"/>
      <c r="F122" s="69" t="s">
        <v>298</v>
      </c>
      <c r="G122" s="65"/>
      <c r="H122" s="4"/>
      <c r="I122" s="4"/>
      <c r="J122" s="4"/>
      <c r="K122" s="59"/>
      <c r="L122" s="95"/>
    </row>
    <row r="123" spans="2:12" ht="30.75" thickBot="1" x14ac:dyDescent="0.3">
      <c r="B123" s="62">
        <v>32</v>
      </c>
      <c r="C123" s="31">
        <v>32</v>
      </c>
      <c r="D123" s="31">
        <v>2025</v>
      </c>
      <c r="E123" s="36" t="s">
        <v>209</v>
      </c>
      <c r="F123" s="68" t="s">
        <v>217</v>
      </c>
      <c r="G123" s="64"/>
      <c r="H123" s="2"/>
      <c r="I123" s="10"/>
      <c r="J123" s="2"/>
      <c r="K123" s="38"/>
      <c r="L123" s="63" t="s">
        <v>328</v>
      </c>
    </row>
    <row r="124" spans="2:12" ht="30.75" thickBot="1" x14ac:dyDescent="0.3">
      <c r="B124" s="62">
        <v>33</v>
      </c>
      <c r="C124" s="31">
        <v>33</v>
      </c>
      <c r="D124" s="31">
        <v>2025</v>
      </c>
      <c r="E124" s="36" t="s">
        <v>209</v>
      </c>
      <c r="F124" s="68" t="s">
        <v>212</v>
      </c>
      <c r="G124" s="64"/>
      <c r="H124" s="2"/>
      <c r="I124" s="10"/>
      <c r="J124" s="2"/>
      <c r="K124" s="38"/>
      <c r="L124" s="63" t="s">
        <v>328</v>
      </c>
    </row>
    <row r="125" spans="2:12" x14ac:dyDescent="0.25">
      <c r="B125" s="88">
        <v>34</v>
      </c>
      <c r="C125" s="91">
        <v>34</v>
      </c>
      <c r="D125" s="91">
        <v>2025</v>
      </c>
      <c r="E125" s="97" t="s">
        <v>209</v>
      </c>
      <c r="F125" s="68" t="s">
        <v>221</v>
      </c>
      <c r="G125" s="64"/>
      <c r="H125" s="2"/>
      <c r="I125" s="10"/>
      <c r="J125" s="2"/>
      <c r="K125" s="38"/>
      <c r="L125" s="94" t="s">
        <v>328</v>
      </c>
    </row>
    <row r="126" spans="2:12" ht="30.75" thickBot="1" x14ac:dyDescent="0.3">
      <c r="B126" s="89"/>
      <c r="C126" s="92"/>
      <c r="D126" s="92"/>
      <c r="E126" s="98"/>
      <c r="F126" s="69" t="s">
        <v>213</v>
      </c>
      <c r="G126" s="65"/>
      <c r="H126" s="4"/>
      <c r="I126" s="4"/>
      <c r="J126" s="4"/>
      <c r="K126" s="59"/>
      <c r="L126" s="95"/>
    </row>
    <row r="127" spans="2:12" ht="15" customHeight="1" x14ac:dyDescent="0.25">
      <c r="B127" s="88">
        <v>35</v>
      </c>
      <c r="C127" s="91">
        <v>35</v>
      </c>
      <c r="D127" s="91">
        <v>2025</v>
      </c>
      <c r="E127" s="86" t="s">
        <v>279</v>
      </c>
      <c r="F127" s="68" t="s">
        <v>285</v>
      </c>
      <c r="G127" s="64"/>
      <c r="H127" s="2"/>
      <c r="I127" s="10"/>
      <c r="J127" s="2"/>
      <c r="K127" s="38"/>
      <c r="L127" s="94" t="s">
        <v>380</v>
      </c>
    </row>
    <row r="128" spans="2:12" x14ac:dyDescent="0.25">
      <c r="B128" s="89"/>
      <c r="C128" s="92"/>
      <c r="D128" s="92"/>
      <c r="E128" s="87"/>
      <c r="F128" s="69" t="s">
        <v>284</v>
      </c>
      <c r="G128" s="65"/>
      <c r="H128" s="4"/>
      <c r="I128" s="4"/>
      <c r="J128" s="4"/>
      <c r="K128" s="59"/>
      <c r="L128" s="95"/>
    </row>
    <row r="129" spans="2:12" ht="30.75" thickBot="1" x14ac:dyDescent="0.3">
      <c r="B129" s="90"/>
      <c r="C129" s="93"/>
      <c r="D129" s="93"/>
      <c r="E129" s="5" t="s">
        <v>209</v>
      </c>
      <c r="F129" s="65" t="s">
        <v>220</v>
      </c>
      <c r="G129" s="67"/>
      <c r="H129" s="6"/>
      <c r="I129" s="6"/>
      <c r="J129" s="6"/>
      <c r="K129" s="6"/>
      <c r="L129" s="96"/>
    </row>
    <row r="130" spans="2:12" x14ac:dyDescent="0.25">
      <c r="B130" s="88">
        <v>36</v>
      </c>
      <c r="C130" s="91">
        <v>36</v>
      </c>
      <c r="D130" s="91">
        <v>2025</v>
      </c>
      <c r="E130" s="91"/>
      <c r="F130" s="68"/>
      <c r="G130" s="64"/>
      <c r="H130" s="2"/>
      <c r="I130" s="10"/>
      <c r="J130" s="2"/>
      <c r="K130" s="38"/>
      <c r="L130" s="94"/>
    </row>
    <row r="131" spans="2:12" x14ac:dyDescent="0.25">
      <c r="B131" s="89"/>
      <c r="C131" s="92"/>
      <c r="D131" s="92"/>
      <c r="E131" s="92"/>
      <c r="F131" s="69"/>
      <c r="G131" s="65"/>
      <c r="H131" s="4"/>
      <c r="I131" s="4"/>
      <c r="J131" s="4"/>
      <c r="K131" s="59"/>
      <c r="L131" s="95"/>
    </row>
    <row r="132" spans="2:12" ht="15.75" thickBot="1" x14ac:dyDescent="0.3">
      <c r="B132" s="90"/>
      <c r="C132" s="93"/>
      <c r="D132" s="93"/>
      <c r="E132" s="93"/>
      <c r="F132" s="70"/>
      <c r="G132" s="67"/>
      <c r="H132" s="6"/>
      <c r="I132" s="6"/>
      <c r="J132" s="6"/>
      <c r="K132" s="6"/>
      <c r="L132" s="96"/>
    </row>
    <row r="133" spans="2:12" ht="30" x14ac:dyDescent="0.25">
      <c r="B133" s="88">
        <v>37</v>
      </c>
      <c r="C133" s="91">
        <v>39</v>
      </c>
      <c r="D133" s="91">
        <v>2025</v>
      </c>
      <c r="E133" s="97" t="s">
        <v>263</v>
      </c>
      <c r="F133" s="68" t="s">
        <v>269</v>
      </c>
      <c r="G133" s="64"/>
      <c r="H133" s="2"/>
      <c r="I133" s="10"/>
      <c r="J133" s="2"/>
      <c r="K133" s="38"/>
      <c r="L133" s="94" t="s">
        <v>381</v>
      </c>
    </row>
    <row r="134" spans="2:12" ht="30" x14ac:dyDescent="0.25">
      <c r="B134" s="89"/>
      <c r="C134" s="92"/>
      <c r="D134" s="92"/>
      <c r="E134" s="98"/>
      <c r="F134" s="69" t="s">
        <v>382</v>
      </c>
      <c r="G134" s="65"/>
      <c r="H134" s="4"/>
      <c r="I134" s="4"/>
      <c r="J134" s="4"/>
      <c r="K134" s="59"/>
      <c r="L134" s="95"/>
    </row>
    <row r="135" spans="2:12" ht="15.75" thickBot="1" x14ac:dyDescent="0.3">
      <c r="B135" s="90"/>
      <c r="C135" s="93"/>
      <c r="D135" s="93"/>
      <c r="E135" s="99"/>
      <c r="F135" s="70"/>
      <c r="G135" s="67"/>
      <c r="H135" s="6"/>
      <c r="I135" s="6"/>
      <c r="J135" s="6"/>
      <c r="K135" s="6"/>
      <c r="L135" s="96"/>
    </row>
  </sheetData>
  <mergeCells count="209">
    <mergeCell ref="B106:B108"/>
    <mergeCell ref="C106:C108"/>
    <mergeCell ref="D106:D108"/>
    <mergeCell ref="E106:E108"/>
    <mergeCell ref="L106:L108"/>
    <mergeCell ref="F103:F105"/>
    <mergeCell ref="B100:B102"/>
    <mergeCell ref="C100:C102"/>
    <mergeCell ref="D100:D102"/>
    <mergeCell ref="E100:E102"/>
    <mergeCell ref="L100:L102"/>
    <mergeCell ref="B103:B105"/>
    <mergeCell ref="C103:C105"/>
    <mergeCell ref="D103:D105"/>
    <mergeCell ref="E103:E105"/>
    <mergeCell ref="L103:L105"/>
    <mergeCell ref="B94:B96"/>
    <mergeCell ref="C94:C96"/>
    <mergeCell ref="D94:D96"/>
    <mergeCell ref="E94:E96"/>
    <mergeCell ref="L94:L96"/>
    <mergeCell ref="B97:B99"/>
    <mergeCell ref="C97:C99"/>
    <mergeCell ref="D97:D99"/>
    <mergeCell ref="E97:E99"/>
    <mergeCell ref="L97:L99"/>
    <mergeCell ref="B88:B90"/>
    <mergeCell ref="C88:C90"/>
    <mergeCell ref="D88:D90"/>
    <mergeCell ref="E88:E90"/>
    <mergeCell ref="L88:L90"/>
    <mergeCell ref="B91:B93"/>
    <mergeCell ref="C91:C93"/>
    <mergeCell ref="D91:D93"/>
    <mergeCell ref="E91:E93"/>
    <mergeCell ref="L91:L93"/>
    <mergeCell ref="B82:B84"/>
    <mergeCell ref="C82:C84"/>
    <mergeCell ref="D82:D84"/>
    <mergeCell ref="E82:E84"/>
    <mergeCell ref="L82:L84"/>
    <mergeCell ref="B85:B87"/>
    <mergeCell ref="C85:C87"/>
    <mergeCell ref="D85:D87"/>
    <mergeCell ref="E85:E87"/>
    <mergeCell ref="L85:L87"/>
    <mergeCell ref="F53:F55"/>
    <mergeCell ref="F57:F58"/>
    <mergeCell ref="F59:F63"/>
    <mergeCell ref="F64:F66"/>
    <mergeCell ref="K53:K56"/>
    <mergeCell ref="K57:K66"/>
    <mergeCell ref="E53:E69"/>
    <mergeCell ref="F67:F69"/>
    <mergeCell ref="G67:G69"/>
    <mergeCell ref="H67:H69"/>
    <mergeCell ref="I67:I69"/>
    <mergeCell ref="J67:J69"/>
    <mergeCell ref="K67:K69"/>
    <mergeCell ref="H53:H55"/>
    <mergeCell ref="H57:H58"/>
    <mergeCell ref="H59:H63"/>
    <mergeCell ref="H64:H66"/>
    <mergeCell ref="B20:B21"/>
    <mergeCell ref="C20:C21"/>
    <mergeCell ref="E17:E19"/>
    <mergeCell ref="L17:L19"/>
    <mergeCell ref="F17:F19"/>
    <mergeCell ref="B17:B19"/>
    <mergeCell ref="C17:C19"/>
    <mergeCell ref="D17:D19"/>
    <mergeCell ref="K2:K6"/>
    <mergeCell ref="B7:B16"/>
    <mergeCell ref="C7:C16"/>
    <mergeCell ref="D7:D16"/>
    <mergeCell ref="B2:B6"/>
    <mergeCell ref="C2:C6"/>
    <mergeCell ref="D2:D6"/>
    <mergeCell ref="E2:E6"/>
    <mergeCell ref="F2:F5"/>
    <mergeCell ref="L2:L6"/>
    <mergeCell ref="G17:G19"/>
    <mergeCell ref="H17:H19"/>
    <mergeCell ref="I17:I19"/>
    <mergeCell ref="J17:J19"/>
    <mergeCell ref="K17:K19"/>
    <mergeCell ref="H20:H21"/>
    <mergeCell ref="D22:D40"/>
    <mergeCell ref="L38:L40"/>
    <mergeCell ref="B41:B43"/>
    <mergeCell ref="C41:C43"/>
    <mergeCell ref="D41:D43"/>
    <mergeCell ref="B38:B40"/>
    <mergeCell ref="C38:C40"/>
    <mergeCell ref="E22:E40"/>
    <mergeCell ref="B22:B37"/>
    <mergeCell ref="C22:C37"/>
    <mergeCell ref="L22:L37"/>
    <mergeCell ref="G27:G28"/>
    <mergeCell ref="H23:H26"/>
    <mergeCell ref="H27:H28"/>
    <mergeCell ref="H29:H37"/>
    <mergeCell ref="D50:D52"/>
    <mergeCell ref="E50:E52"/>
    <mergeCell ref="B47:B49"/>
    <mergeCell ref="C47:C49"/>
    <mergeCell ref="D47:D49"/>
    <mergeCell ref="E47:E49"/>
    <mergeCell ref="B44:B46"/>
    <mergeCell ref="C44:C46"/>
    <mergeCell ref="D44:D46"/>
    <mergeCell ref="H2:H5"/>
    <mergeCell ref="F7:F11"/>
    <mergeCell ref="F12:F16"/>
    <mergeCell ref="H7:H16"/>
    <mergeCell ref="F38:F40"/>
    <mergeCell ref="G38:G40"/>
    <mergeCell ref="H38:H40"/>
    <mergeCell ref="I38:I40"/>
    <mergeCell ref="J38:J40"/>
    <mergeCell ref="G29:G37"/>
    <mergeCell ref="G23:G26"/>
    <mergeCell ref="L53:L66"/>
    <mergeCell ref="B67:B69"/>
    <mergeCell ref="C67:C69"/>
    <mergeCell ref="D67:D69"/>
    <mergeCell ref="L67:L69"/>
    <mergeCell ref="E7:E16"/>
    <mergeCell ref="K41:K43"/>
    <mergeCell ref="E41:E46"/>
    <mergeCell ref="H41:H46"/>
    <mergeCell ref="B53:B66"/>
    <mergeCell ref="C53:C66"/>
    <mergeCell ref="D53:D66"/>
    <mergeCell ref="K38:K40"/>
    <mergeCell ref="L44:L46"/>
    <mergeCell ref="L41:L43"/>
    <mergeCell ref="L47:L49"/>
    <mergeCell ref="L50:L52"/>
    <mergeCell ref="L7:L16"/>
    <mergeCell ref="D20:D21"/>
    <mergeCell ref="E20:E21"/>
    <mergeCell ref="L20:L21"/>
    <mergeCell ref="K51:K52"/>
    <mergeCell ref="B50:B52"/>
    <mergeCell ref="C50:C52"/>
    <mergeCell ref="B73:B75"/>
    <mergeCell ref="C73:C75"/>
    <mergeCell ref="D73:D75"/>
    <mergeCell ref="E73:E75"/>
    <mergeCell ref="L73:L75"/>
    <mergeCell ref="B70:B72"/>
    <mergeCell ref="C70:C72"/>
    <mergeCell ref="D70:D72"/>
    <mergeCell ref="E70:E72"/>
    <mergeCell ref="L70:L72"/>
    <mergeCell ref="B79:B81"/>
    <mergeCell ref="C79:C81"/>
    <mergeCell ref="D79:D81"/>
    <mergeCell ref="E79:E81"/>
    <mergeCell ref="L79:L81"/>
    <mergeCell ref="B76:B78"/>
    <mergeCell ref="C76:C78"/>
    <mergeCell ref="D76:D78"/>
    <mergeCell ref="E76:E78"/>
    <mergeCell ref="L76:L78"/>
    <mergeCell ref="E110:E111"/>
    <mergeCell ref="L110:L111"/>
    <mergeCell ref="B116:B118"/>
    <mergeCell ref="C116:C118"/>
    <mergeCell ref="D116:D118"/>
    <mergeCell ref="E116:E118"/>
    <mergeCell ref="L116:L118"/>
    <mergeCell ref="B109:B111"/>
    <mergeCell ref="C109:C111"/>
    <mergeCell ref="D109:D111"/>
    <mergeCell ref="B113:B115"/>
    <mergeCell ref="C113:C115"/>
    <mergeCell ref="D113:D115"/>
    <mergeCell ref="B119:B120"/>
    <mergeCell ref="C119:C120"/>
    <mergeCell ref="D119:D120"/>
    <mergeCell ref="L119:L120"/>
    <mergeCell ref="B121:B122"/>
    <mergeCell ref="C121:C122"/>
    <mergeCell ref="D121:D122"/>
    <mergeCell ref="E121:E122"/>
    <mergeCell ref="L121:L122"/>
    <mergeCell ref="E119:E120"/>
    <mergeCell ref="B125:B126"/>
    <mergeCell ref="C125:C126"/>
    <mergeCell ref="D125:D126"/>
    <mergeCell ref="E125:E126"/>
    <mergeCell ref="L125:L126"/>
    <mergeCell ref="B127:B129"/>
    <mergeCell ref="C127:C129"/>
    <mergeCell ref="D127:D129"/>
    <mergeCell ref="L127:L129"/>
    <mergeCell ref="E127:E128"/>
    <mergeCell ref="B130:B132"/>
    <mergeCell ref="C130:C132"/>
    <mergeCell ref="D130:D132"/>
    <mergeCell ref="E130:E132"/>
    <mergeCell ref="L130:L132"/>
    <mergeCell ref="B133:B135"/>
    <mergeCell ref="C133:C135"/>
    <mergeCell ref="D133:D135"/>
    <mergeCell ref="E133:E135"/>
    <mergeCell ref="L133:L13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2021</vt:lpstr>
      <vt:lpstr>2022</vt:lpstr>
      <vt:lpstr>2025</vt:lpstr>
      <vt:lpstr>Focuart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Lara</dc:creator>
  <cp:lastModifiedBy>Nikki Lara</cp:lastModifiedBy>
  <dcterms:created xsi:type="dcterms:W3CDTF">2026-04-14T15:06:41Z</dcterms:created>
  <dcterms:modified xsi:type="dcterms:W3CDTF">2026-04-26T04:28:38Z</dcterms:modified>
</cp:coreProperties>
</file>