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MAQ\Downloads\"/>
    </mc:Choice>
  </mc:AlternateContent>
  <xr:revisionPtr revIDLastSave="0" documentId="13_ncr:1_{529E95DF-E114-4B42-9C51-14F294429EAD}" xr6:coauthVersionLast="46" xr6:coauthVersionMax="47" xr10:uidLastSave="{00000000-0000-0000-0000-000000000000}"/>
  <bookViews>
    <workbookView xWindow="-120" yWindow="-120" windowWidth="20730" windowHeight="11040" activeTab="3" xr2:uid="{5B1D88EF-0FDE-4000-95E9-DDD17A956782}"/>
  </bookViews>
  <sheets>
    <sheet name="2021" sheetId="1" r:id="rId1"/>
    <sheet name="2022" sheetId="3" r:id="rId2"/>
    <sheet name="Focuart" sheetId="2" r:id="rId3"/>
    <sheet name="2025" sheetId="4"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9" i="1" l="1"/>
</calcChain>
</file>

<file path=xl/sharedStrings.xml><?xml version="1.0" encoding="utf-8"?>
<sst xmlns="http://schemas.openxmlformats.org/spreadsheetml/2006/main" count="475" uniqueCount="358">
  <si>
    <t>Concurso:</t>
  </si>
  <si>
    <t>Nro.</t>
  </si>
  <si>
    <t>Ganadores</t>
  </si>
  <si>
    <t>Presupuesto</t>
  </si>
  <si>
    <t>Monto</t>
  </si>
  <si>
    <t>Año</t>
  </si>
  <si>
    <t>Nro. Tomo</t>
  </si>
  <si>
    <t>Jurados</t>
  </si>
  <si>
    <t>Observaciones</t>
  </si>
  <si>
    <t>"Adrian Patiño"</t>
  </si>
  <si>
    <t>Categoría</t>
  </si>
  <si>
    <t>Subcategorías</t>
  </si>
  <si>
    <t>Sin subcategorías</t>
  </si>
  <si>
    <t>Ganador 2:</t>
  </si>
  <si>
    <r>
      <rPr>
        <b/>
        <sz val="11"/>
        <color theme="1"/>
        <rFont val="Aptos Narrow"/>
        <family val="2"/>
        <scheme val="minor"/>
      </rPr>
      <t>Cod. POA:</t>
    </r>
    <r>
      <rPr>
        <sz val="11"/>
        <color theme="1"/>
        <rFont val="Aptos Narrow"/>
        <family val="2"/>
        <scheme val="minor"/>
      </rPr>
      <t xml:space="preserve"> 33651
</t>
    </r>
    <r>
      <rPr>
        <b/>
        <sz val="11"/>
        <color theme="1"/>
        <rFont val="Aptos Narrow"/>
        <family val="2"/>
        <scheme val="minor"/>
      </rPr>
      <t>Proy.:</t>
    </r>
    <r>
      <rPr>
        <sz val="11"/>
        <color theme="1"/>
        <rFont val="Aptos Narrow"/>
        <family val="2"/>
        <scheme val="minor"/>
      </rPr>
      <t xml:space="preserve"> Gestión y Premiación de Concursos Municipales</t>
    </r>
  </si>
  <si>
    <t>Categoría A</t>
  </si>
  <si>
    <t>Categoría B</t>
  </si>
  <si>
    <t>- Oscar Garcia
- Gaston Arce
- David Portillo</t>
  </si>
  <si>
    <t>"Melba Zárate"</t>
  </si>
  <si>
    <t>Modalidad A</t>
  </si>
  <si>
    <t>Modalidad B.</t>
  </si>
  <si>
    <t>Modalidad C</t>
  </si>
  <si>
    <t>Modalidad D</t>
  </si>
  <si>
    <t>Modalidad E</t>
  </si>
  <si>
    <t xml:space="preserve">Ganador 3: </t>
  </si>
  <si>
    <t xml:space="preserve">Ganador 1: </t>
  </si>
  <si>
    <r>
      <rPr>
        <b/>
        <sz val="11"/>
        <color theme="1"/>
        <rFont val="Aptos Narrow"/>
        <family val="2"/>
        <scheme val="minor"/>
      </rPr>
      <t>Ganador 1:</t>
    </r>
    <r>
      <rPr>
        <sz val="11"/>
        <color theme="1"/>
        <rFont val="Aptos Narrow"/>
        <family val="2"/>
        <scheme val="minor"/>
      </rPr>
      <t xml:space="preserve"> Desierto</t>
    </r>
  </si>
  <si>
    <r>
      <rPr>
        <b/>
        <sz val="11"/>
        <color theme="1"/>
        <rFont val="Aptos Narrow"/>
        <family val="2"/>
        <scheme val="minor"/>
      </rPr>
      <t>Ganador 2:</t>
    </r>
    <r>
      <rPr>
        <sz val="11"/>
        <color theme="1"/>
        <rFont val="Aptos Narrow"/>
        <family val="2"/>
        <scheme val="minor"/>
      </rPr>
      <t xml:space="preserve"> Santago Iván Irazoque </t>
    </r>
  </si>
  <si>
    <r>
      <rPr>
        <b/>
        <sz val="11"/>
        <color theme="1"/>
        <rFont val="Aptos Narrow"/>
        <family val="2"/>
        <scheme val="minor"/>
      </rPr>
      <t>Ganador 1:</t>
    </r>
    <r>
      <rPr>
        <sz val="11"/>
        <color theme="1"/>
        <rFont val="Aptos Narrow"/>
        <family val="2"/>
        <scheme val="minor"/>
      </rPr>
      <t xml:space="preserve"> Andres Estrada</t>
    </r>
  </si>
  <si>
    <r>
      <rPr>
        <b/>
        <sz val="11"/>
        <color theme="1"/>
        <rFont val="Aptos Narrow"/>
        <family val="2"/>
        <scheme val="minor"/>
      </rPr>
      <t>Ganador 2:</t>
    </r>
    <r>
      <rPr>
        <sz val="11"/>
        <color theme="1"/>
        <rFont val="Aptos Narrow"/>
        <family val="2"/>
        <scheme val="minor"/>
      </rPr>
      <t xml:space="preserve"> Benjamin Quisbert</t>
    </r>
  </si>
  <si>
    <t>"Franz Tamayo"</t>
  </si>
  <si>
    <t>Cuento</t>
  </si>
  <si>
    <t>Poesía</t>
  </si>
  <si>
    <r>
      <rPr>
        <b/>
        <sz val="11"/>
        <color theme="1"/>
        <rFont val="Aptos Narrow"/>
        <family val="2"/>
        <scheme val="minor"/>
      </rPr>
      <t>Ganador 2:</t>
    </r>
    <r>
      <rPr>
        <sz val="11"/>
        <color theme="1"/>
        <rFont val="Aptos Narrow"/>
        <family val="2"/>
        <scheme val="minor"/>
      </rPr>
      <t xml:space="preserve"> Marcio Aguilar</t>
    </r>
  </si>
  <si>
    <r>
      <rPr>
        <b/>
        <sz val="11"/>
        <color theme="1"/>
        <rFont val="Aptos Narrow"/>
        <family val="2"/>
        <scheme val="minor"/>
      </rPr>
      <t>Ganador 1:</t>
    </r>
    <r>
      <rPr>
        <sz val="11"/>
        <color theme="1"/>
        <rFont val="Aptos Narrow"/>
        <family val="2"/>
        <scheme val="minor"/>
      </rPr>
      <t xml:space="preserve"> Zenón J. Márquez V.</t>
    </r>
  </si>
  <si>
    <r>
      <rPr>
        <b/>
        <sz val="11"/>
        <color theme="1"/>
        <rFont val="Aptos Narrow"/>
        <family val="2"/>
        <scheme val="minor"/>
      </rPr>
      <t>Ganador 1:</t>
    </r>
    <r>
      <rPr>
        <sz val="11"/>
        <color theme="1"/>
        <rFont val="Aptos Narrow"/>
        <family val="2"/>
        <scheme val="minor"/>
      </rPr>
      <t xml:space="preserve"> Juan Pablo Vargas</t>
    </r>
  </si>
  <si>
    <r>
      <rPr>
        <b/>
        <sz val="11"/>
        <color theme="1"/>
        <rFont val="Aptos Narrow"/>
        <family val="2"/>
        <scheme val="minor"/>
      </rPr>
      <t>Ganador 2:</t>
    </r>
    <r>
      <rPr>
        <sz val="11"/>
        <color theme="1"/>
        <rFont val="Aptos Narrow"/>
        <family val="2"/>
        <scheme val="minor"/>
      </rPr>
      <t xml:space="preserve"> Sergio Prudencio</t>
    </r>
  </si>
  <si>
    <t>- Ana Prada
- William Camacho
- Natalia Chavéz
- Isabel Antelo
- Luis Carlos Sanabría</t>
  </si>
  <si>
    <t>- César Antezana
- Sandro Chavéz
- Elizabeth Johannessen
- Valeria Peña
- Mónica Velásquez</t>
  </si>
  <si>
    <t>Contiene "Informe de incumplimiento de plazos de los concursos municipales"</t>
  </si>
  <si>
    <t xml:space="preserve">Ganador 1:  </t>
  </si>
  <si>
    <r>
      <rPr>
        <b/>
        <sz val="11"/>
        <color theme="1"/>
        <rFont val="Aptos Narrow"/>
        <family val="2"/>
        <scheme val="minor"/>
      </rPr>
      <t>Ganador 1:</t>
    </r>
    <r>
      <rPr>
        <sz val="11"/>
        <color theme="1"/>
        <rFont val="Aptos Narrow"/>
        <family val="2"/>
        <scheme val="minor"/>
      </rPr>
      <t xml:space="preserve"> Edwin Villarroel</t>
    </r>
  </si>
  <si>
    <r>
      <rPr>
        <b/>
        <sz val="11"/>
        <color theme="1"/>
        <rFont val="Aptos Narrow"/>
        <family val="2"/>
        <scheme val="minor"/>
      </rPr>
      <t xml:space="preserve">Ganador 2: </t>
    </r>
    <r>
      <rPr>
        <sz val="11"/>
        <color theme="1"/>
        <rFont val="Aptos Narrow"/>
        <family val="2"/>
        <scheme val="minor"/>
      </rPr>
      <t>Erick Uriarte</t>
    </r>
  </si>
  <si>
    <r>
      <rPr>
        <b/>
        <sz val="11"/>
        <color theme="1"/>
        <rFont val="Aptos Narrow"/>
        <family val="2"/>
        <scheme val="minor"/>
      </rPr>
      <t xml:space="preserve">Ganador 3: </t>
    </r>
    <r>
      <rPr>
        <sz val="11"/>
        <color theme="1"/>
        <rFont val="Aptos Narrow"/>
        <family val="2"/>
        <scheme val="minor"/>
      </rPr>
      <t xml:space="preserve">Nitta Salinas </t>
    </r>
  </si>
  <si>
    <r>
      <rPr>
        <b/>
        <sz val="11"/>
        <color theme="1"/>
        <rFont val="Aptos Narrow"/>
        <family val="2"/>
        <scheme val="minor"/>
      </rPr>
      <t>Ganador 1:</t>
    </r>
    <r>
      <rPr>
        <sz val="11"/>
        <color theme="1"/>
        <rFont val="Aptos Narrow"/>
        <family val="2"/>
        <scheme val="minor"/>
      </rPr>
      <t xml:space="preserve"> Claudia Sandoval</t>
    </r>
  </si>
  <si>
    <r>
      <rPr>
        <b/>
        <sz val="11"/>
        <color theme="1"/>
        <rFont val="Aptos Narrow"/>
        <family val="2"/>
        <scheme val="minor"/>
      </rPr>
      <t xml:space="preserve">Ganador 2: </t>
    </r>
    <r>
      <rPr>
        <sz val="11"/>
        <color theme="1"/>
        <rFont val="Aptos Narrow"/>
        <family val="2"/>
        <scheme val="minor"/>
      </rPr>
      <t>Miguel Angel Erazo</t>
    </r>
  </si>
  <si>
    <t>Ganador 3: Sin 3er lugar</t>
  </si>
  <si>
    <r>
      <rPr>
        <b/>
        <sz val="11"/>
        <color theme="1"/>
        <rFont val="Aptos Narrow"/>
        <family val="2"/>
        <scheme val="minor"/>
      </rPr>
      <t>Ganador 1:</t>
    </r>
    <r>
      <rPr>
        <sz val="11"/>
        <color theme="1"/>
        <rFont val="Aptos Narrow"/>
        <family val="2"/>
        <scheme val="minor"/>
      </rPr>
      <t xml:space="preserve"> </t>
    </r>
  </si>
  <si>
    <t xml:space="preserve">Ganador 2: </t>
  </si>
  <si>
    <r>
      <rPr>
        <b/>
        <sz val="11"/>
        <color theme="1"/>
        <rFont val="Aptos Narrow"/>
        <family val="2"/>
        <scheme val="minor"/>
      </rPr>
      <t>Ganador 1:</t>
    </r>
    <r>
      <rPr>
        <sz val="11"/>
        <color theme="1"/>
        <rFont val="Aptos Narrow"/>
        <family val="2"/>
        <scheme val="minor"/>
      </rPr>
      <t xml:space="preserve"> Marcelo Fuentes</t>
    </r>
  </si>
  <si>
    <r>
      <t xml:space="preserve">Ganador 2: </t>
    </r>
    <r>
      <rPr>
        <sz val="11"/>
        <color theme="1"/>
        <rFont val="Aptos Narrow"/>
        <family val="2"/>
        <scheme val="minor"/>
      </rPr>
      <t>Claudia Sandoval</t>
    </r>
  </si>
  <si>
    <r>
      <t xml:space="preserve">Ganador 3: </t>
    </r>
    <r>
      <rPr>
        <sz val="11"/>
        <color theme="1"/>
        <rFont val="Aptos Narrow"/>
        <family val="2"/>
        <scheme val="minor"/>
      </rPr>
      <t>Pablo Zabala</t>
    </r>
  </si>
  <si>
    <r>
      <t xml:space="preserve">Ganador 2: </t>
    </r>
    <r>
      <rPr>
        <sz val="11"/>
        <color theme="1"/>
        <rFont val="Aptos Narrow"/>
        <family val="2"/>
        <scheme val="minor"/>
      </rPr>
      <t>Karem Terrazas</t>
    </r>
  </si>
  <si>
    <r>
      <t xml:space="preserve">
</t>
    </r>
    <r>
      <rPr>
        <b/>
        <sz val="11"/>
        <color theme="1"/>
        <rFont val="Aptos Narrow"/>
        <family val="2"/>
        <scheme val="minor"/>
      </rPr>
      <t xml:space="preserve">Tomo 41:
</t>
    </r>
    <r>
      <rPr>
        <sz val="11"/>
        <color theme="1"/>
        <rFont val="Aptos Narrow"/>
        <family val="2"/>
        <scheme val="minor"/>
      </rPr>
      <t xml:space="preserve">
Se evidencia que no se encontró información de Jurados ni los ganadores de ninguna de las categorías y modalidades presentadas.
</t>
    </r>
    <r>
      <rPr>
        <b/>
        <sz val="11"/>
        <color theme="1"/>
        <rFont val="Aptos Narrow"/>
        <family val="2"/>
        <scheme val="minor"/>
      </rPr>
      <t xml:space="preserve">Tomo 42:
</t>
    </r>
    <r>
      <rPr>
        <sz val="11"/>
        <color theme="1"/>
        <rFont val="Aptos Narrow"/>
        <family val="2"/>
        <scheme val="minor"/>
      </rPr>
      <t xml:space="preserve">
Se evidenció que el Tomo 42 es continuación de las inscripciones del 41.
</t>
    </r>
    <r>
      <rPr>
        <b/>
        <sz val="11"/>
        <color theme="1"/>
        <rFont val="Aptos Narrow"/>
        <family val="2"/>
        <scheme val="minor"/>
      </rPr>
      <t xml:space="preserve">Tomo 43:
</t>
    </r>
    <r>
      <rPr>
        <sz val="11"/>
        <color theme="1"/>
        <rFont val="Aptos Narrow"/>
        <family val="2"/>
        <scheme val="minor"/>
      </rPr>
      <t xml:space="preserve">
Contiene "Informe de incumplimiento de plazos de los concursos municipales"
Se pagó un total de 21.600
Cuenta con Informe de Incumplimiento de Pagos</t>
    </r>
  </si>
  <si>
    <t>- Claudia Montes
- Viviana Garron
- Paulette Galarza</t>
  </si>
  <si>
    <t>- Miguel Mérida
- Nelly Cortez
- Shirley De La Torre
- Jimmy Calla
- Paola Rivero</t>
  </si>
  <si>
    <t>- Miguel Mérida
- Nelly Cortez
- Shirley De La Torre
- Jimmy Calla
- Paola Rivero
- Juan Begazo</t>
  </si>
  <si>
    <t>- Yadir Vasquéz
- Joel Canedo
- Rodolfo Alarcón</t>
  </si>
  <si>
    <t>Hecho por: Marcelo Mattos</t>
  </si>
  <si>
    <t>Hecho por: Jeanette Mollinedo y Mery Escalante</t>
  </si>
  <si>
    <t>Concurso Municipal de Máscaras Folklóricas "Expresando Identidades</t>
  </si>
  <si>
    <t>Categoría C</t>
  </si>
  <si>
    <t>1er Lugar:</t>
  </si>
  <si>
    <t>2do Lugar:</t>
  </si>
  <si>
    <r>
      <t xml:space="preserve">1er Lugar: </t>
    </r>
    <r>
      <rPr>
        <sz val="11"/>
        <color theme="1"/>
        <rFont val="Aptos Narrow"/>
        <family val="2"/>
        <scheme val="minor"/>
      </rPr>
      <t>Constancio Ibañez</t>
    </r>
  </si>
  <si>
    <r>
      <t xml:space="preserve">2do Lugar: </t>
    </r>
    <r>
      <rPr>
        <sz val="11"/>
        <color theme="1"/>
        <rFont val="Aptos Narrow"/>
        <family val="2"/>
        <scheme val="minor"/>
      </rPr>
      <t>Iván Téran</t>
    </r>
  </si>
  <si>
    <r>
      <t xml:space="preserve">3er Lugar: </t>
    </r>
    <r>
      <rPr>
        <sz val="11"/>
        <color theme="1"/>
        <rFont val="Aptos Narrow"/>
        <family val="2"/>
        <scheme val="minor"/>
      </rPr>
      <t>Hilarión Casas</t>
    </r>
  </si>
  <si>
    <r>
      <t xml:space="preserve">4to Lugar: </t>
    </r>
    <r>
      <rPr>
        <sz val="11"/>
        <color theme="1"/>
        <rFont val="Aptos Narrow"/>
        <family val="2"/>
        <scheme val="minor"/>
      </rPr>
      <t>Máximo Gironda</t>
    </r>
  </si>
  <si>
    <r>
      <t xml:space="preserve">1er Lugar: </t>
    </r>
    <r>
      <rPr>
        <sz val="11"/>
        <color theme="1"/>
        <rFont val="Aptos Narrow"/>
        <family val="2"/>
        <scheme val="minor"/>
      </rPr>
      <t>Fortunato Mamani</t>
    </r>
  </si>
  <si>
    <r>
      <t xml:space="preserve">2do Lugar: </t>
    </r>
    <r>
      <rPr>
        <sz val="11"/>
        <color theme="1"/>
        <rFont val="Aptos Narrow"/>
        <family val="2"/>
        <scheme val="minor"/>
      </rPr>
      <t>Benito Cruz</t>
    </r>
  </si>
  <si>
    <r>
      <t xml:space="preserve">3er Lugar: </t>
    </r>
    <r>
      <rPr>
        <sz val="11"/>
        <color theme="1"/>
        <rFont val="Aptos Narrow"/>
        <family val="2"/>
        <scheme val="minor"/>
      </rPr>
      <t>Vladimir Fuentes</t>
    </r>
  </si>
  <si>
    <r>
      <t xml:space="preserve">4to Lugar: </t>
    </r>
    <r>
      <rPr>
        <sz val="11"/>
        <color theme="1"/>
        <rFont val="Aptos Narrow"/>
        <family val="2"/>
        <scheme val="minor"/>
      </rPr>
      <t>Gonzalo Dávalos</t>
    </r>
  </si>
  <si>
    <r>
      <t xml:space="preserve">1er Lugar: </t>
    </r>
    <r>
      <rPr>
        <sz val="11"/>
        <color theme="1"/>
        <rFont val="Aptos Narrow"/>
        <family val="2"/>
        <scheme val="minor"/>
      </rPr>
      <t>Elva Ibañez</t>
    </r>
  </si>
  <si>
    <r>
      <t xml:space="preserve">2do Lugar: </t>
    </r>
    <r>
      <rPr>
        <sz val="11"/>
        <color theme="1"/>
        <rFont val="Aptos Narrow"/>
        <family val="2"/>
        <scheme val="minor"/>
      </rPr>
      <t>Gabriel Aneiva</t>
    </r>
  </si>
  <si>
    <t>- Jorge Fernandez Gonzales
- Romulo Velásquez Ticona
- José Luis Aramayo Ascarrunz
- Virginia Condori Calle</t>
  </si>
  <si>
    <t>Hecho por: Cami Villegas</t>
  </si>
  <si>
    <t xml:space="preserve">Se ejecutó un presupuesto de 12500.
El Sr. Benito Cruz renunció de forma expresa mediante nota a su premio. La resolución ejecutiva es la Nro. 058/2021 </t>
  </si>
  <si>
    <t>Historiera - Cómics</t>
  </si>
  <si>
    <t>Sin Categorías</t>
  </si>
  <si>
    <t>Sub categorías</t>
  </si>
  <si>
    <r>
      <rPr>
        <b/>
        <sz val="11"/>
        <color theme="1"/>
        <rFont val="Aptos Narrow"/>
        <family val="2"/>
        <scheme val="minor"/>
      </rPr>
      <t xml:space="preserve">2do Lugar: </t>
    </r>
    <r>
      <rPr>
        <sz val="11"/>
        <color theme="1"/>
        <rFont val="Aptos Narrow"/>
        <family val="2"/>
        <scheme val="minor"/>
      </rPr>
      <t>Javier Quisbert</t>
    </r>
  </si>
  <si>
    <r>
      <t xml:space="preserve">3er Lugar: </t>
    </r>
    <r>
      <rPr>
        <sz val="11"/>
        <color theme="1"/>
        <rFont val="Aptos Narrow"/>
        <family val="2"/>
        <scheme val="minor"/>
      </rPr>
      <t>Mauricio Vargas</t>
    </r>
  </si>
  <si>
    <r>
      <rPr>
        <b/>
        <sz val="11"/>
        <color theme="1"/>
        <rFont val="Aptos Narrow"/>
        <family val="2"/>
        <scheme val="minor"/>
      </rPr>
      <t xml:space="preserve">1er Lugar: </t>
    </r>
    <r>
      <rPr>
        <sz val="11"/>
        <color theme="1"/>
        <rFont val="Aptos Narrow"/>
        <family val="2"/>
        <scheme val="minor"/>
      </rPr>
      <t>Diana Cabrera</t>
    </r>
  </si>
  <si>
    <t>- Joaquin Cuevas
- Jorge Siles
- Susana Villegas</t>
  </si>
  <si>
    <t>No se indentificó información sobre derechos y propiedad intelectual.</t>
  </si>
  <si>
    <t>"Artes de los Nuevos Medios"</t>
  </si>
  <si>
    <t>Categoría 2</t>
  </si>
  <si>
    <t>Categoría 1</t>
  </si>
  <si>
    <t>Categoría 3</t>
  </si>
  <si>
    <t>Categoría 4:</t>
  </si>
  <si>
    <t>Arte Sonoro</t>
  </si>
  <si>
    <t>Música electrónica</t>
  </si>
  <si>
    <t>"Desarrollo de la Cultura Viva Comunitaria" (Focuart)</t>
  </si>
  <si>
    <t>Categoría: "Q'allta proyectos"</t>
  </si>
  <si>
    <t>Categoría: "Achima Proyectos"</t>
  </si>
  <si>
    <t>Categoría: "C'haskas de CVC"</t>
  </si>
  <si>
    <t>Jazmin Quisbert</t>
  </si>
  <si>
    <t>Raquel Romero</t>
  </si>
  <si>
    <t>Pablo Liberman</t>
  </si>
  <si>
    <t>Jannet Echave</t>
  </si>
  <si>
    <t>Carlos Murillos</t>
  </si>
  <si>
    <t>Rodrigo Mendoza</t>
  </si>
  <si>
    <t>Antonieta Juarado</t>
  </si>
  <si>
    <t>Carlos Ávila</t>
  </si>
  <si>
    <t>Janeth Cordero</t>
  </si>
  <si>
    <t>María José Rivera</t>
  </si>
  <si>
    <t>Geraldine Ovando de la Quintana</t>
  </si>
  <si>
    <t>En la categoría "Habit-Arte" se iban a apoyar 2 proyectos,cada uno con un monto de Bs. 7000, haciendo un total de 14000. Solo existió una postulación que no cumplió con los requisitos por tanto no se desgino el monto de Bs. 7000 .</t>
  </si>
  <si>
    <t>Daniel Álvarez</t>
  </si>
  <si>
    <t>Adrián Quintela</t>
  </si>
  <si>
    <t>Anuar Pérez</t>
  </si>
  <si>
    <t>Bryan Leyva</t>
  </si>
  <si>
    <t>Luis Carlos Martinez</t>
  </si>
  <si>
    <t>Gabriel Pacasi</t>
  </si>
  <si>
    <t>Desierto</t>
  </si>
  <si>
    <t>Solo se ejecutaron Bs. 16500</t>
  </si>
  <si>
    <t>- Guely Morató Loredo
- Marta Rebollo Ruiz
- Rodolfo Fernando Alarcón Lozada</t>
  </si>
  <si>
    <t>Comisión Evaluadora</t>
  </si>
  <si>
    <t>"Desarrollo y procesos de creación"</t>
  </si>
  <si>
    <t>"Producción Artística"</t>
  </si>
  <si>
    <t>"Publicación y Distribución"</t>
  </si>
  <si>
    <t>"Programación y Presentación en espacios Culturales"</t>
  </si>
  <si>
    <t>- En la primera categoría existen 4 proyectos de Bs. 5000 cada uno.
- En la segunda categoría existen 15 proyectos. Donde los primeros 5 tienen Bs. 12000 asignados, los últomos 10 proyectos tienen asignado Bs. 7500
- En la tercera categoria existen 4 proyectos de Bs. 5000 cada uno.
- En la cuarta categoría exiten 5 proyectos de Bs. 15000 cada uno.</t>
  </si>
  <si>
    <t xml:space="preserve">"Fomento de las Artes y Nuevas Tecnologías"
(Focuart) </t>
  </si>
  <si>
    <t>"Raúl Salmón de la Barra"</t>
  </si>
  <si>
    <t>Obra presencial</t>
  </si>
  <si>
    <t>Obra Virtual</t>
  </si>
  <si>
    <t>Laura Derpic</t>
  </si>
  <si>
    <t>Dario Torres</t>
  </si>
  <si>
    <t>Fernando Arze</t>
  </si>
  <si>
    <t>Diego Aramburo</t>
  </si>
  <si>
    <t>- Noel Meruvia
- Freddy Chipana</t>
  </si>
  <si>
    <t>"Miniaturas de Alasitas"</t>
  </si>
  <si>
    <t>"Ekeko"</t>
  </si>
  <si>
    <t>"Yeso"</t>
  </si>
  <si>
    <t>"Metal"</t>
  </si>
  <si>
    <t>"Madera"</t>
  </si>
  <si>
    <t>"Cerámica"</t>
  </si>
  <si>
    <t>"Muñequeria"</t>
  </si>
  <si>
    <t>"Prendas"</t>
  </si>
  <si>
    <t>"Técnicas Mixtas"</t>
  </si>
  <si>
    <t>"Nóveles"</t>
  </si>
  <si>
    <t>"Periodiquito"</t>
  </si>
  <si>
    <t>"Imprenta Alasita"</t>
  </si>
  <si>
    <t>"Stand"</t>
  </si>
  <si>
    <t>Sin Subcategorías</t>
  </si>
  <si>
    <t>Se declaró desierto</t>
  </si>
  <si>
    <t>Wilmer Apaza</t>
  </si>
  <si>
    <t>Victor Mamani</t>
  </si>
  <si>
    <t>Renato Ortega</t>
  </si>
  <si>
    <t>Raúl Quispe</t>
  </si>
  <si>
    <t>Sonia Pillco</t>
  </si>
  <si>
    <t>María Elena Padilla</t>
  </si>
  <si>
    <t>Amalia Quispe</t>
  </si>
  <si>
    <t>Felipe Sánjines</t>
  </si>
  <si>
    <t>Leilani Crispin</t>
  </si>
  <si>
    <t>Karen Reccas</t>
  </si>
  <si>
    <t>Vladimir Barriga</t>
  </si>
  <si>
    <t>- Julieta Ortuño
- Susan Gonzales
- Judith Mancilla
- Juan Manuel Rada
- Jorge Manuel Soruco
- Gabriela Pérez</t>
  </si>
  <si>
    <t>"Trienal de Arte Latinoamericano de Nueva York" (Focuart)</t>
  </si>
  <si>
    <t>Participación
No se cumplió la ejecucuón del presupuesto de Bs. 13787. Se llegó a un total de Bs. 9818.39 de los cuales Bs. 5600 corresponden al Focuart. Bs. 4218.39 a la contraparte declarada por el beneficiario.</t>
  </si>
  <si>
    <t>Billete electrónico - Bolivia Miami - Miami Bolivia</t>
  </si>
  <si>
    <t>Billete electrónico - Miami Nueva York - Nueva York Miami</t>
  </si>
  <si>
    <t>Santiago Junior Ayala Cruz</t>
  </si>
  <si>
    <t>Harold Roberto Moruno Pelaez</t>
  </si>
  <si>
    <t>Se cumplió con la ejecución de Bs. 8150. De los cuales Bs. 5600 son de Focuart y Bs. 2550 declarada por el beneficiario.</t>
  </si>
  <si>
    <t>"Mujeres y Hombres de Maíz" (Focuart)</t>
  </si>
  <si>
    <t>"Gira Escenalmargen 2022:…"</t>
  </si>
  <si>
    <t>Patricia Garcia Valdez</t>
  </si>
  <si>
    <t>No se cumplió la ejecucuón del presupuesto de Bs. 19430. Se llegó a un total degastos  Bs. 9064.09 de los cuales Bs. 5600 corresponden al Focuart. Bs. 3463.08 a la contraparte declarada por el beneficiario.</t>
  </si>
  <si>
    <t>"X Concurso Municipal de Artes de los Nuevos Medios"</t>
  </si>
  <si>
    <t>Artes Sonoro y Musical</t>
  </si>
  <si>
    <t>Video Creación</t>
  </si>
  <si>
    <t>Creación Interdisciplinaria y Simbiotica</t>
  </si>
  <si>
    <t>Experimental e Intrínseca</t>
  </si>
  <si>
    <t>Música Electrónica</t>
  </si>
  <si>
    <t>David Antonio Sanzetenea Choque</t>
  </si>
  <si>
    <t>"Adecuacíon Museográfica de Dos Espacios del Campanario de la Basílica Menor de San Francisco" (Focuart)</t>
  </si>
  <si>
    <t>"Espacios Culturales"</t>
  </si>
  <si>
    <t>"Espacios Públicos Abiertos"</t>
  </si>
  <si>
    <t>"Patrimonio Cultural"</t>
  </si>
  <si>
    <t xml:space="preserve">XI Concurso Municipal de Arte Popular Forjando Identidades </t>
  </si>
  <si>
    <t xml:space="preserve">Premio Unico </t>
  </si>
  <si>
    <t xml:space="preserve">Ceramica </t>
  </si>
  <si>
    <t xml:space="preserve">Madera </t>
  </si>
  <si>
    <t xml:space="preserve">Reciclado </t>
  </si>
  <si>
    <t xml:space="preserve">Escultura en piedra </t>
  </si>
  <si>
    <t xml:space="preserve">Nuevos talentos </t>
  </si>
  <si>
    <t xml:space="preserve">Primer lugar </t>
  </si>
  <si>
    <t xml:space="preserve">Segundo lugar </t>
  </si>
  <si>
    <t>Raul Alberto Choque Ruiz</t>
  </si>
  <si>
    <t xml:space="preserve">Guadalupe Jacoba Lujan Ascarrunz </t>
  </si>
  <si>
    <t xml:space="preserve">Angel Andres Choque Ingala </t>
  </si>
  <si>
    <t xml:space="preserve">Jhonny Machaca Macuchapi </t>
  </si>
  <si>
    <t xml:space="preserve">Alejandro Humberto Mujica Vallejos </t>
  </si>
  <si>
    <t xml:space="preserve">Raul Quispe Choque </t>
  </si>
  <si>
    <t xml:space="preserve">Sonia Pilco Alfaro </t>
  </si>
  <si>
    <t xml:space="preserve">Flavio Florentino Ochoa Quispe </t>
  </si>
  <si>
    <t xml:space="preserve">Jorge Javier Altamirano Apaza </t>
  </si>
  <si>
    <t xml:space="preserve">Guisela Luz Ortiz Coaquira </t>
  </si>
  <si>
    <t xml:space="preserve">Orestes Blanco Callisaya </t>
  </si>
  <si>
    <t xml:space="preserve">Miriam Alegria Quispe </t>
  </si>
  <si>
    <t xml:space="preserve">Herminio Rios Angulo </t>
  </si>
  <si>
    <t>Sin observaciones</t>
  </si>
  <si>
    <t>FOCUART</t>
  </si>
  <si>
    <t>Nro. Carpeta</t>
  </si>
  <si>
    <t>CONCURSO ANATA Carnaval
Hecho por: Jeanette Mollinedo y Mery Escalante</t>
  </si>
  <si>
    <t>Fortalecimiento de Espacios Culturales y del Patrimonio Cultural</t>
  </si>
  <si>
    <t>Beneficiarios</t>
  </si>
  <si>
    <t>Cómite Evaluador</t>
  </si>
  <si>
    <t>Creando Autorías</t>
  </si>
  <si>
    <t xml:space="preserve">Fomento de las Artes y Nuevas Tecnológias </t>
  </si>
  <si>
    <t>Percibiendo la Música - Conciertos Inclusivos</t>
  </si>
  <si>
    <t>Leer jugando: Activación de la cuentoteca</t>
  </si>
  <si>
    <t>8vo Fotocafest 2025</t>
  </si>
  <si>
    <t>Feria Internacional de Títeres "TITIRIKUTI 2025"</t>
  </si>
  <si>
    <t>Fotolibro "Emilio Villanueva Peñaranda"</t>
  </si>
  <si>
    <t>Habitación Ifigenia</t>
  </si>
  <si>
    <t>Serendipia</t>
  </si>
  <si>
    <t>Reflexiones acerda de la Invación Tecnológica</t>
  </si>
  <si>
    <t>Las Bicentenarias</t>
  </si>
  <si>
    <t>Cuentos Ilustrados de Animales Nativos</t>
  </si>
  <si>
    <t>Un viaje sonoro y visual por el bicentenario de Bolivia</t>
  </si>
  <si>
    <t>La Paz - Perfomática</t>
  </si>
  <si>
    <t>Condor Villca Cuadros Vivientes del Bastisterio de Sabaya</t>
  </si>
  <si>
    <t>Las luchonas Invisibles</t>
  </si>
  <si>
    <t>Proyecto Escénico Ayacucho "Iluminarte"</t>
  </si>
  <si>
    <t>Espacio Cultural "Diente de León"</t>
  </si>
  <si>
    <t>Roberto Cordero</t>
  </si>
  <si>
    <t>Claudia Sandoval</t>
  </si>
  <si>
    <t>Samadi Valcarcel</t>
  </si>
  <si>
    <t>Oscar Kellemberger</t>
  </si>
  <si>
    <t>Rolando Flores</t>
  </si>
  <si>
    <t>Jorge Catacora</t>
  </si>
  <si>
    <t>Edith Quiroz</t>
  </si>
  <si>
    <t>Graciela Tamayo</t>
  </si>
  <si>
    <t>Daniel Vasquez</t>
  </si>
  <si>
    <t>Patricia García</t>
  </si>
  <si>
    <t>José Quiroga</t>
  </si>
  <si>
    <t>Desarrollo Creativo y Producción Artística</t>
  </si>
  <si>
    <t>Publicación y Distribución</t>
  </si>
  <si>
    <t>Wenceslao Urquizo</t>
  </si>
  <si>
    <t>Santos Miranda</t>
  </si>
  <si>
    <t>Progtramación y Presentación en Espacios Culturales autogestionados</t>
  </si>
  <si>
    <t>Alejandro Beltran</t>
  </si>
  <si>
    <t>Lhais Huanca</t>
  </si>
  <si>
    <t>Valeria Mendoza</t>
  </si>
  <si>
    <t>Diego Monrroy</t>
  </si>
  <si>
    <t>Respaldos de la Carpeta 5</t>
  </si>
  <si>
    <t xml:space="preserve">Desarrollo de Redes, Movilidad y Circulación Cultural </t>
  </si>
  <si>
    <t>Proyecto / Categoría</t>
  </si>
  <si>
    <t>Movilidad y Circulación Nacional o Internacional</t>
  </si>
  <si>
    <t>Articulación de Redes Colaborativas</t>
  </si>
  <si>
    <t>Barroco Andino</t>
  </si>
  <si>
    <t>Proyecto / Subcategorías</t>
  </si>
  <si>
    <t>Viaje Al Corazón de la Madre Tierra desde los Andes</t>
  </si>
  <si>
    <t>Cantos del Cuerpo al Corazón de la Tierra</t>
  </si>
  <si>
    <t>Reescribiendo a las Rabonas</t>
  </si>
  <si>
    <t>Red de Conciencia Animal: Cultura y Resposabilidad Social</t>
  </si>
  <si>
    <t>Rebeca De La Quintana</t>
  </si>
  <si>
    <t>Carmen Pilar Guillen</t>
  </si>
  <si>
    <t>Laura Suaznabar</t>
  </si>
  <si>
    <t>Alexis Maceda Murillo</t>
  </si>
  <si>
    <t>Stephany Tenorio</t>
  </si>
  <si>
    <t>- Cecilia Campos Villafani
- Francisco Bueno Ayala
- Micaela Rosado Campos</t>
  </si>
  <si>
    <t>Fortalecimiento Desarrollo de la Cultura Viva Comunitaria</t>
  </si>
  <si>
    <t>Qallta Proyectos</t>
  </si>
  <si>
    <t>Achima</t>
  </si>
  <si>
    <t>Mujeres Tejen Historia en el Bicentenario</t>
  </si>
  <si>
    <t>Nayatwa Bolivia</t>
  </si>
  <si>
    <t>SAYT'ASIM Creando Comunidad Junto al Arte</t>
  </si>
  <si>
    <t>Taller Teatral</t>
  </si>
  <si>
    <t>Educomposta Colegios Sustentables</t>
  </si>
  <si>
    <t>Uyaricuna "Nos Escucharemos"</t>
  </si>
  <si>
    <t>Arte Inclusivo Comunitario</t>
  </si>
  <si>
    <t>Anibar Lima</t>
  </si>
  <si>
    <t>Victoria Suaznabar</t>
  </si>
  <si>
    <t>Gustavo Gisbert</t>
  </si>
  <si>
    <t>Ada Auzza</t>
  </si>
  <si>
    <t>Sergio Laura</t>
  </si>
  <si>
    <t>Pamela Alejo</t>
  </si>
  <si>
    <t>Carlos Murillo</t>
  </si>
  <si>
    <t>Fomento Audivisual Con Locación en el Municipio</t>
  </si>
  <si>
    <t>7 de Julio</t>
  </si>
  <si>
    <t>Desarrollo de Proyectos</t>
  </si>
  <si>
    <t>Producción</t>
  </si>
  <si>
    <t>Post Producción</t>
  </si>
  <si>
    <t>Raíces</t>
  </si>
  <si>
    <t>Parir</t>
  </si>
  <si>
    <t>Yazel Goda</t>
  </si>
  <si>
    <t>Verónica Sánchez</t>
  </si>
  <si>
    <t>- William Esteban Terceros
- Josemanuel Perez
- Narda Sanjines</t>
  </si>
  <si>
    <t>Respaldos de la Carpeta 7</t>
  </si>
  <si>
    <t>Revisión continua desde aquí</t>
  </si>
  <si>
    <t>Pago</t>
  </si>
  <si>
    <t xml:space="preserve">1 mes despues </t>
  </si>
  <si>
    <t xml:space="preserve">XIII Concurso municipal de danza La Paz creadores de lenguajes MELBA ZARATE </t>
  </si>
  <si>
    <t>A</t>
  </si>
  <si>
    <t xml:space="preserve">La noche más larga - Claudia Aurora Sandoval Vasquez </t>
  </si>
  <si>
    <t xml:space="preserve">Batalla de Jumbate Nación Yampara - Pablo Zabala Rodriguez </t>
  </si>
  <si>
    <t>B</t>
  </si>
  <si>
    <t>4814 por categoria</t>
  </si>
  <si>
    <t xml:space="preserve">Categoria A se declara desierta                  Problemas de notificación y citación con Juan Carlos Aguilar Mamani representante de la academia DANZA BIAR ABAD </t>
  </si>
  <si>
    <t xml:space="preserve">  --</t>
  </si>
  <si>
    <t xml:space="preserve">   --</t>
  </si>
  <si>
    <t xml:space="preserve">Concurso municipal de historietas y comics </t>
  </si>
  <si>
    <t xml:space="preserve"> -</t>
  </si>
  <si>
    <t xml:space="preserve">Memoria restaurada - Rocio Ayamra Peralta Quesada </t>
  </si>
  <si>
    <t xml:space="preserve">Tabea - Mauricio Yasser Vargas Ideria </t>
  </si>
  <si>
    <t xml:space="preserve">200 Intergalactico - Carla Romy Charcas Cuentas </t>
  </si>
  <si>
    <t xml:space="preserve">Roshell Belén Duran Toro </t>
  </si>
  <si>
    <t>Mauricio Andrés Montaño Rivero</t>
  </si>
  <si>
    <t xml:space="preserve">Diana Valeria Cabrera Miranda </t>
  </si>
  <si>
    <t xml:space="preserve">Concurso Municipal de literatura infantil historias chiquitas y chukutas </t>
  </si>
  <si>
    <t>C</t>
  </si>
  <si>
    <t>D</t>
  </si>
  <si>
    <t xml:space="preserve">Cesar Prudencio Laura Villca </t>
  </si>
  <si>
    <t xml:space="preserve">Marcelo Ivan Martinez Meneces </t>
  </si>
  <si>
    <t xml:space="preserve">Gabriela Silvia Urquieta Ovando </t>
  </si>
  <si>
    <t xml:space="preserve">Axel Huascar Luna Poma </t>
  </si>
  <si>
    <t xml:space="preserve">Israel Fernando Perez Ramirez </t>
  </si>
  <si>
    <t xml:space="preserve">Alexis Jorge Riveros Castro </t>
  </si>
  <si>
    <t xml:space="preserve">Susan Bari Gonzales Chambi </t>
  </si>
  <si>
    <t xml:space="preserve">Veronica Valeria Soliz Guzman </t>
  </si>
  <si>
    <t xml:space="preserve"> - </t>
  </si>
  <si>
    <t xml:space="preserve">Christian Nelson Jaliri Duran </t>
  </si>
  <si>
    <t xml:space="preserve">Sara Blanco Laruta </t>
  </si>
  <si>
    <t xml:space="preserve">Mauricio Cuentas Cussi </t>
  </si>
  <si>
    <t>Despues de 3 meses</t>
  </si>
  <si>
    <t xml:space="preserve">Concurso Municipal de bandas escolares </t>
  </si>
  <si>
    <t xml:space="preserve">Wilson Condemayta </t>
  </si>
  <si>
    <t xml:space="preserve">Freddy Machaca </t>
  </si>
  <si>
    <t>Guido Ortega</t>
  </si>
  <si>
    <t xml:space="preserve">Daniel Moltes </t>
  </si>
  <si>
    <t>Fredy Bautista</t>
  </si>
  <si>
    <t>Erick Cocarico</t>
  </si>
  <si>
    <t xml:space="preserve">Concurso Municipal de mascaras folkloricas expresando identidades </t>
  </si>
  <si>
    <t xml:space="preserve">Benito Cruz </t>
  </si>
  <si>
    <t xml:space="preserve">Alejandro Quispe </t>
  </si>
  <si>
    <t xml:space="preserve">Alejandro Paz </t>
  </si>
  <si>
    <t xml:space="preserve">Reynaldo Chavez </t>
  </si>
  <si>
    <t xml:space="preserve">Elvira Espejo </t>
  </si>
  <si>
    <t xml:space="preserve">Despues de 2 meses </t>
  </si>
  <si>
    <t xml:space="preserve">Despues de 1 mes </t>
  </si>
  <si>
    <t>Concurso Municipal de arte popular Forjando identidades</t>
  </si>
  <si>
    <t xml:space="preserve">Jhovana Mamani </t>
  </si>
  <si>
    <t xml:space="preserve">Dacner Carrillo </t>
  </si>
  <si>
    <t xml:space="preserve">Nelson Saico </t>
  </si>
  <si>
    <t xml:space="preserve">Jhonny Machaca </t>
  </si>
  <si>
    <t xml:space="preserve">Luz Ticona </t>
  </si>
  <si>
    <t xml:space="preserve">Andres Rojas </t>
  </si>
  <si>
    <t xml:space="preserve">Jorge Altamirano </t>
  </si>
  <si>
    <t xml:space="preserve">Gran premio forjado </t>
  </si>
  <si>
    <t xml:space="preserve">Gedeony Villanueva </t>
  </si>
  <si>
    <t xml:space="preserve">Edwin Calle </t>
  </si>
  <si>
    <t xml:space="preserve">Isabel Garron </t>
  </si>
  <si>
    <t xml:space="preserve">Helen Zurita </t>
  </si>
  <si>
    <t xml:space="preserve">Desspues de 1 mesd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</si>
</sst>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Aptos Narrow"/>
      <family val="2"/>
      <scheme val="minor"/>
    </font>
    <font>
      <b/>
      <sz val="11"/>
      <color theme="0"/>
      <name val="Aptos Narrow"/>
      <family val="2"/>
      <scheme val="minor"/>
    </font>
    <font>
      <b/>
      <sz val="11"/>
      <color theme="1"/>
      <name val="Aptos Narrow"/>
      <family val="2"/>
      <scheme val="minor"/>
    </font>
  </fonts>
  <fills count="3">
    <fill>
      <patternFill patternType="none"/>
    </fill>
    <fill>
      <patternFill patternType="gray125"/>
    </fill>
    <fill>
      <patternFill patternType="solid">
        <fgColor rgb="FF000092"/>
        <bgColor indexed="64"/>
      </patternFill>
    </fill>
  </fills>
  <borders count="34">
    <border>
      <left/>
      <right/>
      <top/>
      <bottom/>
      <diagonal/>
    </border>
    <border>
      <left style="medium">
        <color rgb="FF000092"/>
      </left>
      <right style="thin">
        <color rgb="FF000092"/>
      </right>
      <top style="medium">
        <color rgb="FF000092"/>
      </top>
      <bottom style="thin">
        <color rgb="FF000092"/>
      </bottom>
      <diagonal/>
    </border>
    <border>
      <left style="thin">
        <color rgb="FF000092"/>
      </left>
      <right style="thin">
        <color rgb="FF000092"/>
      </right>
      <top style="medium">
        <color rgb="FF000092"/>
      </top>
      <bottom style="thin">
        <color rgb="FF000092"/>
      </bottom>
      <diagonal/>
    </border>
    <border>
      <left style="thin">
        <color rgb="FF000092"/>
      </left>
      <right style="medium">
        <color rgb="FF000092"/>
      </right>
      <top style="medium">
        <color rgb="FF000092"/>
      </top>
      <bottom style="thin">
        <color rgb="FF000092"/>
      </bottom>
      <diagonal/>
    </border>
    <border>
      <left style="medium">
        <color rgb="FF000092"/>
      </left>
      <right style="thin">
        <color rgb="FF000092"/>
      </right>
      <top style="thin">
        <color rgb="FF000092"/>
      </top>
      <bottom style="thin">
        <color rgb="FF000092"/>
      </bottom>
      <diagonal/>
    </border>
    <border>
      <left style="thin">
        <color rgb="FF000092"/>
      </left>
      <right style="thin">
        <color rgb="FF000092"/>
      </right>
      <top style="thin">
        <color rgb="FF000092"/>
      </top>
      <bottom style="thin">
        <color rgb="FF000092"/>
      </bottom>
      <diagonal/>
    </border>
    <border>
      <left style="thin">
        <color rgb="FF000092"/>
      </left>
      <right style="medium">
        <color rgb="FF000092"/>
      </right>
      <top style="thin">
        <color rgb="FF000092"/>
      </top>
      <bottom style="thin">
        <color rgb="FF000092"/>
      </bottom>
      <diagonal/>
    </border>
    <border>
      <left style="medium">
        <color rgb="FF000092"/>
      </left>
      <right style="thin">
        <color rgb="FF000092"/>
      </right>
      <top style="thin">
        <color rgb="FF000092"/>
      </top>
      <bottom style="medium">
        <color rgb="FF000092"/>
      </bottom>
      <diagonal/>
    </border>
    <border>
      <left style="thin">
        <color rgb="FF000092"/>
      </left>
      <right style="thin">
        <color rgb="FF000092"/>
      </right>
      <top style="thin">
        <color rgb="FF000092"/>
      </top>
      <bottom style="medium">
        <color rgb="FF000092"/>
      </bottom>
      <diagonal/>
    </border>
    <border>
      <left style="thin">
        <color rgb="FF000092"/>
      </left>
      <right style="medium">
        <color rgb="FF000092"/>
      </right>
      <top style="thin">
        <color rgb="FF000092"/>
      </top>
      <bottom style="medium">
        <color rgb="FF000092"/>
      </bottom>
      <diagonal/>
    </border>
    <border>
      <left style="thin">
        <color rgb="FF000092"/>
      </left>
      <right style="thin">
        <color rgb="FF000092"/>
      </right>
      <top style="thin">
        <color rgb="FF000092"/>
      </top>
      <bottom/>
      <diagonal/>
    </border>
    <border>
      <left style="thin">
        <color rgb="FF000092"/>
      </left>
      <right style="thin">
        <color rgb="FF000092"/>
      </right>
      <top style="medium">
        <color rgb="FF000092"/>
      </top>
      <bottom/>
      <diagonal/>
    </border>
    <border>
      <left style="thin">
        <color rgb="FF000092"/>
      </left>
      <right style="thin">
        <color rgb="FF000092"/>
      </right>
      <top/>
      <bottom/>
      <diagonal/>
    </border>
    <border>
      <left style="thin">
        <color rgb="FF000092"/>
      </left>
      <right style="thin">
        <color rgb="FF000092"/>
      </right>
      <top/>
      <bottom style="thin">
        <color rgb="FF000092"/>
      </bottom>
      <diagonal/>
    </border>
    <border>
      <left style="thin">
        <color rgb="FF000092"/>
      </left>
      <right style="thin">
        <color rgb="FF000092"/>
      </right>
      <top/>
      <bottom style="medium">
        <color rgb="FF000092"/>
      </bottom>
      <diagonal/>
    </border>
    <border>
      <left style="medium">
        <color rgb="FF000092"/>
      </left>
      <right style="thin">
        <color rgb="FF000092"/>
      </right>
      <top style="medium">
        <color rgb="FF000092"/>
      </top>
      <bottom/>
      <diagonal/>
    </border>
    <border>
      <left style="medium">
        <color rgb="FF000092"/>
      </left>
      <right style="thin">
        <color rgb="FF000092"/>
      </right>
      <top/>
      <bottom/>
      <diagonal/>
    </border>
    <border>
      <left style="medium">
        <color rgb="FF000092"/>
      </left>
      <right style="thin">
        <color rgb="FF000092"/>
      </right>
      <top/>
      <bottom style="medium">
        <color rgb="FF000092"/>
      </bottom>
      <diagonal/>
    </border>
    <border>
      <left style="thin">
        <color rgb="FF000092"/>
      </left>
      <right style="medium">
        <color rgb="FF000092"/>
      </right>
      <top style="medium">
        <color rgb="FF000092"/>
      </top>
      <bottom/>
      <diagonal/>
    </border>
    <border>
      <left style="thin">
        <color rgb="FF000092"/>
      </left>
      <right style="medium">
        <color rgb="FF000092"/>
      </right>
      <top/>
      <bottom/>
      <diagonal/>
    </border>
    <border>
      <left style="thin">
        <color rgb="FF000092"/>
      </left>
      <right style="medium">
        <color rgb="FF000092"/>
      </right>
      <top/>
      <bottom style="medium">
        <color rgb="FF000092"/>
      </bottom>
      <diagonal/>
    </border>
    <border>
      <left style="medium">
        <color rgb="FF000092"/>
      </left>
      <right style="thin">
        <color rgb="FF000092"/>
      </right>
      <top style="medium">
        <color rgb="FF000092"/>
      </top>
      <bottom style="medium">
        <color rgb="FF000092"/>
      </bottom>
      <diagonal/>
    </border>
    <border>
      <left style="thin">
        <color rgb="FF000092"/>
      </left>
      <right style="thin">
        <color rgb="FF000092"/>
      </right>
      <top style="medium">
        <color rgb="FF000092"/>
      </top>
      <bottom style="medium">
        <color rgb="FF000092"/>
      </bottom>
      <diagonal/>
    </border>
    <border>
      <left style="medium">
        <color rgb="FF000092"/>
      </left>
      <right style="thin">
        <color rgb="FF000092"/>
      </right>
      <top/>
      <bottom style="thin">
        <color rgb="FF000092"/>
      </bottom>
      <diagonal/>
    </border>
    <border>
      <left style="thin">
        <color rgb="FF000092"/>
      </left>
      <right style="medium">
        <color rgb="FF000092"/>
      </right>
      <top/>
      <bottom style="thin">
        <color rgb="FF000092"/>
      </bottom>
      <diagonal/>
    </border>
    <border>
      <left style="medium">
        <color rgb="FF000092"/>
      </left>
      <right style="thin">
        <color rgb="FF000092"/>
      </right>
      <top style="thin">
        <color rgb="FF000092"/>
      </top>
      <bottom/>
      <diagonal/>
    </border>
    <border>
      <left style="thin">
        <color rgb="FF000092"/>
      </left>
      <right style="medium">
        <color rgb="FF000092"/>
      </right>
      <top style="thin">
        <color rgb="FF000092"/>
      </top>
      <bottom/>
      <diagonal/>
    </border>
    <border>
      <left style="thin">
        <color rgb="FF000092"/>
      </left>
      <right/>
      <top style="medium">
        <color rgb="FF000092"/>
      </top>
      <bottom style="thin">
        <color rgb="FF000092"/>
      </bottom>
      <diagonal/>
    </border>
    <border>
      <left style="thin">
        <color rgb="FF000092"/>
      </left>
      <right/>
      <top style="thin">
        <color rgb="FF000092"/>
      </top>
      <bottom/>
      <diagonal/>
    </border>
    <border>
      <left style="thin">
        <color rgb="FF000092"/>
      </left>
      <right/>
      <top style="thin">
        <color rgb="FF000092"/>
      </top>
      <bottom style="medium">
        <color rgb="FF00009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56">
    <xf numFmtId="0" fontId="0" fillId="0" borderId="0" xfId="0"/>
    <xf numFmtId="0" fontId="0" fillId="0" borderId="0" xfId="0" applyAlignment="1">
      <alignment vertical="center"/>
    </xf>
    <xf numFmtId="0" fontId="0" fillId="0" borderId="2" xfId="0" applyBorder="1" applyAlignment="1">
      <alignment vertical="center"/>
    </xf>
    <xf numFmtId="0" fontId="0" fillId="0" borderId="5" xfId="0" applyBorder="1" applyAlignment="1">
      <alignment vertical="center" wrapText="1"/>
    </xf>
    <xf numFmtId="0" fontId="0" fillId="0" borderId="5" xfId="0" applyBorder="1" applyAlignment="1">
      <alignment vertical="center"/>
    </xf>
    <xf numFmtId="0" fontId="0" fillId="0" borderId="8" xfId="0" applyBorder="1" applyAlignment="1">
      <alignment vertical="center" wrapText="1"/>
    </xf>
    <xf numFmtId="0" fontId="0" fillId="0" borderId="8" xfId="0" applyBorder="1" applyAlignment="1">
      <alignment vertical="center"/>
    </xf>
    <xf numFmtId="0" fontId="1" fillId="2" borderId="1" xfId="0" applyFont="1" applyFill="1" applyBorder="1" applyAlignment="1">
      <alignment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0" fillId="0" borderId="2" xfId="0" applyBorder="1" applyAlignment="1">
      <alignment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2" xfId="0" applyBorder="1" applyAlignment="1">
      <alignment horizontal="center" vertical="center" wrapText="1"/>
    </xf>
    <xf numFmtId="0" fontId="0" fillId="0" borderId="22" xfId="0" applyBorder="1" applyAlignment="1">
      <alignment vertical="center" wrapText="1"/>
    </xf>
    <xf numFmtId="0" fontId="0" fillId="0" borderId="22" xfId="0" applyBorder="1" applyAlignment="1">
      <alignment vertical="center"/>
    </xf>
    <xf numFmtId="0" fontId="0" fillId="0" borderId="22" xfId="0" quotePrefix="1" applyBorder="1" applyAlignment="1">
      <alignment horizontal="center" vertical="center" wrapText="1"/>
    </xf>
    <xf numFmtId="0" fontId="2" fillId="0" borderId="5" xfId="0" applyFont="1" applyBorder="1" applyAlignment="1">
      <alignment vertical="center" wrapText="1"/>
    </xf>
    <xf numFmtId="0" fontId="2" fillId="0" borderId="8" xfId="0" applyFont="1" applyBorder="1" applyAlignment="1">
      <alignment vertical="center" wrapText="1"/>
    </xf>
    <xf numFmtId="0" fontId="0" fillId="0" borderId="2"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0" borderId="2" xfId="0" quotePrefix="1" applyBorder="1" applyAlignment="1">
      <alignment horizontal="center" vertical="center" wrapText="1"/>
    </xf>
    <xf numFmtId="0" fontId="0" fillId="0" borderId="5" xfId="0" quotePrefix="1" applyBorder="1" applyAlignment="1">
      <alignment horizontal="center" vertical="center" wrapText="1"/>
    </xf>
    <xf numFmtId="0" fontId="0" fillId="0" borderId="8" xfId="0" quotePrefix="1" applyBorder="1" applyAlignment="1">
      <alignment horizontal="center"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2" xfId="0" applyBorder="1" applyAlignment="1">
      <alignment horizontal="lef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2" xfId="0" quotePrefix="1"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1" xfId="0" quotePrefix="1" applyBorder="1" applyAlignment="1">
      <alignment horizontal="left" vertical="center" wrapText="1"/>
    </xf>
    <xf numFmtId="0" fontId="0" fillId="0" borderId="10" xfId="0" quotePrefix="1" applyBorder="1" applyAlignment="1">
      <alignment horizontal="left" vertical="center" wrapText="1"/>
    </xf>
    <xf numFmtId="0" fontId="0" fillId="0" borderId="5" xfId="0" quotePrefix="1" applyBorder="1" applyAlignment="1">
      <alignment horizontal="left" vertical="center" wrapText="1"/>
    </xf>
    <xf numFmtId="0" fontId="0" fillId="0" borderId="13" xfId="0" applyBorder="1" applyAlignment="1">
      <alignment horizontal="center" vertical="center"/>
    </xf>
    <xf numFmtId="0" fontId="0" fillId="0" borderId="13" xfId="0" applyBorder="1" applyAlignment="1">
      <alignment vertical="center" wrapText="1"/>
    </xf>
    <xf numFmtId="0" fontId="0" fillId="0" borderId="13" xfId="0" applyBorder="1" applyAlignment="1">
      <alignment vertical="center"/>
    </xf>
    <xf numFmtId="0" fontId="0" fillId="0" borderId="10" xfId="0" applyBorder="1" applyAlignment="1">
      <alignment horizontal="center" vertical="center"/>
    </xf>
    <xf numFmtId="0" fontId="0" fillId="0" borderId="10" xfId="0" applyBorder="1" applyAlignment="1">
      <alignment vertical="center" wrapText="1"/>
    </xf>
    <xf numFmtId="0" fontId="0" fillId="0" borderId="10" xfId="0" applyBorder="1" applyAlignment="1">
      <alignment vertical="center"/>
    </xf>
    <xf numFmtId="0" fontId="0" fillId="0" borderId="10" xfId="0" applyBorder="1" applyAlignment="1">
      <alignment horizontal="left" vertical="center" wrapText="1"/>
    </xf>
    <xf numFmtId="0" fontId="0" fillId="0" borderId="12" xfId="0" applyBorder="1" applyAlignment="1">
      <alignment vertical="center" wrapText="1"/>
    </xf>
    <xf numFmtId="0" fontId="0" fillId="0" borderId="12" xfId="0" applyBorder="1" applyAlignment="1">
      <alignment vertical="center"/>
    </xf>
    <xf numFmtId="0" fontId="0" fillId="0" borderId="11" xfId="0" applyBorder="1" applyAlignment="1">
      <alignment vertical="center" wrapText="1"/>
    </xf>
    <xf numFmtId="0" fontId="0" fillId="0" borderId="14" xfId="0" applyBorder="1" applyAlignment="1">
      <alignment vertical="center" wrapText="1"/>
    </xf>
    <xf numFmtId="0" fontId="0" fillId="0" borderId="14" xfId="0" applyBorder="1" applyAlignment="1">
      <alignment vertical="center"/>
    </xf>
    <xf numFmtId="0" fontId="0" fillId="0" borderId="11" xfId="0" applyBorder="1" applyAlignment="1">
      <alignment vertical="center"/>
    </xf>
    <xf numFmtId="0" fontId="2" fillId="0" borderId="2" xfId="0" applyFont="1" applyBorder="1" applyAlignment="1">
      <alignment vertical="center" wrapText="1"/>
    </xf>
    <xf numFmtId="0" fontId="2" fillId="0" borderId="13" xfId="0" applyFont="1" applyBorder="1" applyAlignment="1">
      <alignment vertical="center" wrapText="1"/>
    </xf>
    <xf numFmtId="0" fontId="2" fillId="0" borderId="10" xfId="0" applyFont="1" applyBorder="1" applyAlignment="1">
      <alignment vertical="center" wrapText="1"/>
    </xf>
    <xf numFmtId="0" fontId="0" fillId="0" borderId="10" xfId="0" quotePrefix="1" applyBorder="1" applyAlignment="1">
      <alignment vertical="center" wrapText="1"/>
    </xf>
    <xf numFmtId="0" fontId="0" fillId="0" borderId="2" xfId="0" quotePrefix="1" applyBorder="1" applyAlignment="1">
      <alignment vertical="center" wrapText="1"/>
    </xf>
    <xf numFmtId="0" fontId="0" fillId="0" borderId="5" xfId="0" quotePrefix="1" applyBorder="1" applyAlignment="1">
      <alignment vertical="center" wrapText="1"/>
    </xf>
    <xf numFmtId="0" fontId="0" fillId="0" borderId="8" xfId="0" quotePrefix="1" applyBorder="1" applyAlignment="1">
      <alignment vertical="center" wrapText="1"/>
    </xf>
    <xf numFmtId="0" fontId="0" fillId="0" borderId="2" xfId="0" quotePrefix="1" applyBorder="1" applyAlignment="1">
      <alignment horizontal="left" vertical="center" wrapText="1"/>
    </xf>
    <xf numFmtId="0" fontId="1" fillId="2" borderId="30" xfId="0" applyFont="1" applyFill="1" applyBorder="1" applyAlignment="1">
      <alignment vertic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30" xfId="0" applyBorder="1" applyAlignment="1">
      <alignment horizontal="center" vertical="center"/>
    </xf>
    <xf numFmtId="0" fontId="0" fillId="0" borderId="30" xfId="0" applyBorder="1" applyAlignment="1">
      <alignment wrapText="1"/>
    </xf>
    <xf numFmtId="0" fontId="0" fillId="0" borderId="10" xfId="0" quotePrefix="1" applyBorder="1" applyAlignment="1">
      <alignment horizontal="left" vertical="center" wrapText="1"/>
    </xf>
    <xf numFmtId="0" fontId="0" fillId="0" borderId="12" xfId="0" quotePrefix="1" applyBorder="1" applyAlignment="1">
      <alignment horizontal="left" vertical="center" wrapText="1"/>
    </xf>
    <xf numFmtId="0" fontId="0" fillId="0" borderId="13" xfId="0" quotePrefix="1" applyBorder="1" applyAlignment="1">
      <alignment horizontal="left" vertical="center" wrapText="1"/>
    </xf>
    <xf numFmtId="0" fontId="0" fillId="0" borderId="2" xfId="0" quotePrefix="1" applyBorder="1" applyAlignment="1">
      <alignment horizontal="center" vertical="center" wrapText="1"/>
    </xf>
    <xf numFmtId="0" fontId="0" fillId="0" borderId="5" xfId="0" quotePrefix="1" applyBorder="1" applyAlignment="1">
      <alignment horizontal="center" vertical="center" wrapText="1"/>
    </xf>
    <xf numFmtId="0" fontId="0" fillId="0" borderId="8" xfId="0" quotePrefix="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0" xfId="0" applyBorder="1" applyAlignment="1">
      <alignment horizontal="center" vertical="center"/>
    </xf>
    <xf numFmtId="0" fontId="0" fillId="0" borderId="13" xfId="0" applyBorder="1" applyAlignment="1">
      <alignment horizontal="center" vertical="center" wrapText="1"/>
    </xf>
    <xf numFmtId="0" fontId="0" fillId="0" borderId="13" xfId="0" applyBorder="1" applyAlignment="1">
      <alignment horizontal="center" vertical="center"/>
    </xf>
    <xf numFmtId="0" fontId="0" fillId="0" borderId="11" xfId="0" applyBorder="1" applyAlignment="1">
      <alignment horizontal="center" vertical="center" wrapText="1"/>
    </xf>
    <xf numFmtId="0" fontId="0" fillId="0" borderId="11" xfId="0" quotePrefix="1" applyBorder="1" applyAlignment="1">
      <alignment horizontal="left" vertical="center" wrapText="1"/>
    </xf>
    <xf numFmtId="0" fontId="0" fillId="0" borderId="14" xfId="0" quotePrefix="1" applyBorder="1" applyAlignment="1">
      <alignment horizontal="left" vertical="center" wrapText="1"/>
    </xf>
    <xf numFmtId="0" fontId="0" fillId="0" borderId="2"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10" xfId="0" quotePrefix="1" applyBorder="1" applyAlignment="1">
      <alignment horizontal="center" vertical="center" wrapText="1"/>
    </xf>
    <xf numFmtId="0" fontId="0" fillId="0" borderId="12" xfId="0" quotePrefix="1" applyBorder="1" applyAlignment="1">
      <alignment horizontal="center" vertical="center" wrapText="1"/>
    </xf>
    <xf numFmtId="0" fontId="0" fillId="0" borderId="14" xfId="0" quotePrefix="1" applyBorder="1" applyAlignment="1">
      <alignment horizontal="center" vertical="center" wrapText="1"/>
    </xf>
    <xf numFmtId="0" fontId="0" fillId="0" borderId="13" xfId="0" applyBorder="1" applyAlignment="1">
      <alignment horizontal="left" vertical="center"/>
    </xf>
    <xf numFmtId="0" fontId="0" fillId="0" borderId="14" xfId="0" applyBorder="1" applyAlignment="1">
      <alignment horizontal="left" vertical="center"/>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3" xfId="0" applyBorder="1" applyAlignment="1">
      <alignment horizontal="center" vertical="center" wrapText="1"/>
    </xf>
    <xf numFmtId="0" fontId="0" fillId="0" borderId="24" xfId="0"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3" xfId="0" applyBorder="1" applyAlignment="1">
      <alignment horizontal="center" vertical="center"/>
    </xf>
    <xf numFmtId="0" fontId="0" fillId="0" borderId="5" xfId="0" quotePrefix="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25" xfId="0" applyBorder="1" applyAlignment="1">
      <alignment horizontal="center" vertical="center"/>
    </xf>
    <xf numFmtId="0" fontId="0" fillId="0" borderId="18" xfId="0" applyBorder="1" applyAlignment="1">
      <alignment horizontal="center" vertical="center"/>
    </xf>
    <xf numFmtId="0" fontId="0" fillId="0" borderId="12" xfId="0" applyBorder="1" applyAlignment="1">
      <alignment horizontal="left" vertical="center"/>
    </xf>
    <xf numFmtId="0" fontId="0" fillId="0" borderId="18" xfId="0" quotePrefix="1" applyBorder="1" applyAlignment="1">
      <alignment horizontal="center" vertical="center" wrapText="1"/>
    </xf>
    <xf numFmtId="0" fontId="0" fillId="0" borderId="19" xfId="0" quotePrefix="1" applyBorder="1" applyAlignment="1">
      <alignment horizontal="center" vertical="center" wrapText="1"/>
    </xf>
    <xf numFmtId="0" fontId="0" fillId="0" borderId="24" xfId="0" quotePrefix="1" applyBorder="1" applyAlignment="1">
      <alignment horizontal="center" vertical="center" wrapText="1"/>
    </xf>
    <xf numFmtId="0" fontId="0" fillId="0" borderId="26" xfId="0" applyBorder="1" applyAlignment="1">
      <alignment horizontal="center" vertical="center"/>
    </xf>
    <xf numFmtId="0" fontId="0" fillId="0" borderId="26" xfId="0" applyBorder="1" applyAlignment="1">
      <alignment horizontal="center"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6" xfId="0" applyBorder="1" applyAlignment="1">
      <alignment horizontal="left" vertical="center" wrapText="1"/>
    </xf>
    <xf numFmtId="0" fontId="0" fillId="0" borderId="11" xfId="0" quotePrefix="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30" xfId="0" applyBorder="1"/>
    <xf numFmtId="0" fontId="0" fillId="0" borderId="30" xfId="0" applyFill="1" applyBorder="1" applyAlignment="1">
      <alignment horizontal="center" vertical="center" wrapText="1"/>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0" xfId="0" applyBorder="1" applyAlignment="1">
      <alignment horizontal="center" wrapText="1"/>
    </xf>
    <xf numFmtId="0" fontId="0" fillId="0" borderId="31" xfId="0" applyBorder="1" applyAlignment="1">
      <alignment horizontal="center" vertical="center"/>
    </xf>
    <xf numFmtId="0" fontId="0" fillId="0" borderId="30" xfId="0" applyBorder="1" applyAlignment="1">
      <alignment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0" xfId="0" applyAlignment="1">
      <alignment horizontal="center" vertical="center"/>
    </xf>
    <xf numFmtId="0" fontId="0" fillId="0" borderId="30" xfId="0" applyFill="1" applyBorder="1" applyAlignment="1">
      <alignment horizontal="center" vertical="center"/>
    </xf>
    <xf numFmtId="0" fontId="0" fillId="0" borderId="30" xfId="0" applyFill="1" applyBorder="1" applyAlignment="1">
      <alignment horizontal="center" vertical="center" wrapText="1"/>
    </xf>
    <xf numFmtId="0" fontId="0" fillId="0" borderId="30" xfId="0" applyFill="1" applyBorder="1" applyAlignment="1">
      <alignment horizontal="center" vertical="center"/>
    </xf>
    <xf numFmtId="0" fontId="0" fillId="0" borderId="30" xfId="0" applyBorder="1" applyAlignment="1">
      <alignment horizontal="center" vertical="center"/>
    </xf>
  </cellXfs>
  <cellStyles count="1">
    <cellStyle name="Normal" xfId="0" builtinId="0"/>
  </cellStyles>
  <dxfs count="0"/>
  <tableStyles count="0" defaultTableStyle="TableStyleMedium2" defaultPivotStyle="PivotStyleLight16"/>
  <colors>
    <mruColors>
      <color rgb="FF0000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21538-8857-434E-B8B7-25F8B5C59F9F}">
  <dimension ref="B1:L117"/>
  <sheetViews>
    <sheetView showGridLines="0" zoomScale="70" zoomScaleNormal="70" workbookViewId="0">
      <selection activeCell="B2" sqref="B2:L2"/>
    </sheetView>
  </sheetViews>
  <sheetFormatPr baseColWidth="10" defaultColWidth="11.375" defaultRowHeight="14.25"/>
  <cols>
    <col min="1" max="1" width="3.75" style="1" customWidth="1"/>
    <col min="2" max="2" width="4.875" style="1" bestFit="1" customWidth="1"/>
    <col min="3" max="3" width="10.25" style="1" bestFit="1" customWidth="1"/>
    <col min="4" max="4" width="5.625" style="1" bestFit="1" customWidth="1"/>
    <col min="5" max="5" width="14.375" style="1" bestFit="1" customWidth="1"/>
    <col min="6" max="6" width="12.75" style="1" customWidth="1"/>
    <col min="7" max="7" width="14.125" style="1" bestFit="1" customWidth="1"/>
    <col min="8" max="8" width="12" style="1" bestFit="1" customWidth="1"/>
    <col min="9" max="9" width="25.75" style="1" customWidth="1"/>
    <col min="10" max="10" width="10.75" style="1" bestFit="1" customWidth="1"/>
    <col min="11" max="11" width="22.375" style="1" bestFit="1" customWidth="1"/>
    <col min="12" max="12" width="30.75" style="1" customWidth="1"/>
    <col min="13" max="16384" width="11.375" style="1"/>
  </cols>
  <sheetData>
    <row r="1" spans="2:12" ht="15" thickBot="1"/>
    <row r="2" spans="2:12" ht="15">
      <c r="B2" s="7" t="s">
        <v>1</v>
      </c>
      <c r="C2" s="8" t="s">
        <v>6</v>
      </c>
      <c r="D2" s="8" t="s">
        <v>5</v>
      </c>
      <c r="E2" s="8" t="s">
        <v>0</v>
      </c>
      <c r="F2" s="8" t="s">
        <v>10</v>
      </c>
      <c r="G2" s="8" t="s">
        <v>11</v>
      </c>
      <c r="H2" s="8" t="s">
        <v>3</v>
      </c>
      <c r="I2" s="8" t="s">
        <v>2</v>
      </c>
      <c r="J2" s="8" t="s">
        <v>4</v>
      </c>
      <c r="K2" s="8" t="s">
        <v>7</v>
      </c>
      <c r="L2" s="9" t="s">
        <v>8</v>
      </c>
    </row>
    <row r="3" spans="2:12" ht="15">
      <c r="B3" s="108">
        <v>1</v>
      </c>
      <c r="C3" s="89">
        <v>17</v>
      </c>
      <c r="D3" s="89">
        <v>2021</v>
      </c>
      <c r="E3" s="89" t="s">
        <v>9</v>
      </c>
      <c r="F3" s="96" t="s">
        <v>15</v>
      </c>
      <c r="G3" s="96" t="s">
        <v>12</v>
      </c>
      <c r="H3" s="89">
        <v>19000</v>
      </c>
      <c r="I3" s="3" t="s">
        <v>26</v>
      </c>
      <c r="J3" s="4">
        <v>6000</v>
      </c>
      <c r="K3" s="114" t="s">
        <v>17</v>
      </c>
      <c r="L3" s="98" t="s">
        <v>14</v>
      </c>
    </row>
    <row r="4" spans="2:12" ht="29.25">
      <c r="B4" s="108"/>
      <c r="C4" s="89"/>
      <c r="D4" s="89"/>
      <c r="E4" s="89"/>
      <c r="F4" s="96"/>
      <c r="G4" s="96"/>
      <c r="H4" s="89"/>
      <c r="I4" s="3" t="s">
        <v>27</v>
      </c>
      <c r="J4" s="4">
        <v>5000</v>
      </c>
      <c r="K4" s="115"/>
      <c r="L4" s="98"/>
    </row>
    <row r="5" spans="2:12" ht="15">
      <c r="B5" s="108"/>
      <c r="C5" s="89"/>
      <c r="D5" s="89"/>
      <c r="E5" s="89"/>
      <c r="F5" s="89" t="s">
        <v>16</v>
      </c>
      <c r="G5" s="96"/>
      <c r="H5" s="89"/>
      <c r="I5" s="3" t="s">
        <v>28</v>
      </c>
      <c r="J5" s="4">
        <v>5000</v>
      </c>
      <c r="K5" s="115"/>
      <c r="L5" s="98"/>
    </row>
    <row r="6" spans="2:12" ht="30" thickBot="1">
      <c r="B6" s="109"/>
      <c r="C6" s="90"/>
      <c r="D6" s="90"/>
      <c r="E6" s="90"/>
      <c r="F6" s="90"/>
      <c r="G6" s="97"/>
      <c r="H6" s="90"/>
      <c r="I6" s="5" t="s">
        <v>29</v>
      </c>
      <c r="J6" s="6">
        <v>3000</v>
      </c>
      <c r="K6" s="116"/>
      <c r="L6" s="99"/>
    </row>
    <row r="7" spans="2:12" ht="15" customHeight="1">
      <c r="B7" s="107">
        <v>2</v>
      </c>
      <c r="C7" s="88">
        <v>18</v>
      </c>
      <c r="D7" s="88">
        <v>2021</v>
      </c>
      <c r="E7" s="106"/>
      <c r="F7" s="19"/>
      <c r="G7" s="10"/>
      <c r="H7" s="19"/>
      <c r="I7" s="10"/>
      <c r="J7" s="2"/>
      <c r="K7" s="30"/>
      <c r="L7" s="76" t="s">
        <v>59</v>
      </c>
    </row>
    <row r="8" spans="2:12">
      <c r="B8" s="108"/>
      <c r="C8" s="89"/>
      <c r="D8" s="89"/>
      <c r="E8" s="96"/>
      <c r="F8" s="20"/>
      <c r="G8" s="3"/>
      <c r="H8" s="20"/>
      <c r="I8" s="3"/>
      <c r="J8" s="4"/>
      <c r="K8" s="28"/>
      <c r="L8" s="77"/>
    </row>
    <row r="9" spans="2:12" ht="15" thickBot="1">
      <c r="B9" s="109"/>
      <c r="C9" s="90"/>
      <c r="D9" s="90"/>
      <c r="E9" s="97"/>
      <c r="F9" s="21"/>
      <c r="G9" s="5"/>
      <c r="H9" s="21"/>
      <c r="I9" s="5"/>
      <c r="J9" s="6"/>
      <c r="K9" s="29"/>
      <c r="L9" s="78"/>
    </row>
    <row r="10" spans="2:12">
      <c r="B10" s="110">
        <v>3</v>
      </c>
      <c r="C10" s="73">
        <v>41</v>
      </c>
      <c r="D10" s="73">
        <v>2021</v>
      </c>
      <c r="E10" s="73" t="s">
        <v>18</v>
      </c>
      <c r="F10" s="106" t="s">
        <v>15</v>
      </c>
      <c r="G10" s="85" t="s">
        <v>19</v>
      </c>
      <c r="H10" s="73">
        <v>29000</v>
      </c>
      <c r="I10" s="10" t="s">
        <v>40</v>
      </c>
      <c r="J10" s="2">
        <v>4000</v>
      </c>
      <c r="K10" s="70"/>
      <c r="L10" s="76" t="s">
        <v>53</v>
      </c>
    </row>
    <row r="11" spans="2:12">
      <c r="B11" s="111"/>
      <c r="C11" s="74"/>
      <c r="D11" s="74"/>
      <c r="E11" s="74"/>
      <c r="F11" s="96"/>
      <c r="G11" s="80"/>
      <c r="H11" s="74"/>
      <c r="I11" s="3" t="s">
        <v>13</v>
      </c>
      <c r="J11" s="4">
        <v>2000</v>
      </c>
      <c r="K11" s="71"/>
      <c r="L11" s="77"/>
    </row>
    <row r="12" spans="2:12">
      <c r="B12" s="111"/>
      <c r="C12" s="74"/>
      <c r="D12" s="74"/>
      <c r="E12" s="74"/>
      <c r="F12" s="96"/>
      <c r="G12" s="83"/>
      <c r="H12" s="74"/>
      <c r="I12" s="3" t="s">
        <v>24</v>
      </c>
      <c r="J12" s="4">
        <v>500</v>
      </c>
      <c r="K12" s="71"/>
      <c r="L12" s="77"/>
    </row>
    <row r="13" spans="2:12">
      <c r="B13" s="111"/>
      <c r="C13" s="74"/>
      <c r="D13" s="74"/>
      <c r="E13" s="74"/>
      <c r="F13" s="96"/>
      <c r="G13" s="79" t="s">
        <v>20</v>
      </c>
      <c r="H13" s="74"/>
      <c r="I13" s="3" t="s">
        <v>25</v>
      </c>
      <c r="J13" s="4">
        <v>4000</v>
      </c>
      <c r="K13" s="71"/>
      <c r="L13" s="77"/>
    </row>
    <row r="14" spans="2:12">
      <c r="B14" s="111"/>
      <c r="C14" s="74"/>
      <c r="D14" s="74"/>
      <c r="E14" s="74"/>
      <c r="F14" s="96"/>
      <c r="G14" s="80"/>
      <c r="H14" s="74"/>
      <c r="I14" s="3" t="s">
        <v>13</v>
      </c>
      <c r="J14" s="4">
        <v>2000</v>
      </c>
      <c r="K14" s="71"/>
      <c r="L14" s="77"/>
    </row>
    <row r="15" spans="2:12">
      <c r="B15" s="111"/>
      <c r="C15" s="74"/>
      <c r="D15" s="74"/>
      <c r="E15" s="74"/>
      <c r="F15" s="96"/>
      <c r="G15" s="83"/>
      <c r="H15" s="74"/>
      <c r="I15" s="3" t="s">
        <v>24</v>
      </c>
      <c r="J15" s="4">
        <v>500</v>
      </c>
      <c r="K15" s="71"/>
      <c r="L15" s="77"/>
    </row>
    <row r="16" spans="2:12">
      <c r="B16" s="111"/>
      <c r="C16" s="74"/>
      <c r="D16" s="74"/>
      <c r="E16" s="74"/>
      <c r="F16" s="96"/>
      <c r="G16" s="79" t="s">
        <v>21</v>
      </c>
      <c r="H16" s="74"/>
      <c r="I16" s="3" t="s">
        <v>25</v>
      </c>
      <c r="J16" s="4">
        <v>4000</v>
      </c>
      <c r="K16" s="71"/>
      <c r="L16" s="77"/>
    </row>
    <row r="17" spans="2:12">
      <c r="B17" s="111"/>
      <c r="C17" s="74"/>
      <c r="D17" s="74"/>
      <c r="E17" s="74"/>
      <c r="F17" s="96"/>
      <c r="G17" s="80"/>
      <c r="H17" s="74"/>
      <c r="I17" s="3" t="s">
        <v>13</v>
      </c>
      <c r="J17" s="4">
        <v>2000</v>
      </c>
      <c r="K17" s="71"/>
      <c r="L17" s="77"/>
    </row>
    <row r="18" spans="2:12">
      <c r="B18" s="111"/>
      <c r="C18" s="74"/>
      <c r="D18" s="74"/>
      <c r="E18" s="74"/>
      <c r="F18" s="96"/>
      <c r="G18" s="83"/>
      <c r="H18" s="74"/>
      <c r="I18" s="3" t="s">
        <v>24</v>
      </c>
      <c r="J18" s="4">
        <v>500</v>
      </c>
      <c r="K18" s="71"/>
      <c r="L18" s="77"/>
    </row>
    <row r="19" spans="2:12">
      <c r="B19" s="111"/>
      <c r="C19" s="74"/>
      <c r="D19" s="74"/>
      <c r="E19" s="74"/>
      <c r="F19" s="89" t="s">
        <v>16</v>
      </c>
      <c r="G19" s="79" t="s">
        <v>22</v>
      </c>
      <c r="H19" s="74"/>
      <c r="I19" s="3" t="s">
        <v>25</v>
      </c>
      <c r="J19" s="4">
        <v>3000</v>
      </c>
      <c r="K19" s="71"/>
      <c r="L19" s="77"/>
    </row>
    <row r="20" spans="2:12">
      <c r="B20" s="111"/>
      <c r="C20" s="74"/>
      <c r="D20" s="74"/>
      <c r="E20" s="74"/>
      <c r="F20" s="89"/>
      <c r="G20" s="80"/>
      <c r="H20" s="74"/>
      <c r="I20" s="3" t="s">
        <v>13</v>
      </c>
      <c r="J20" s="4">
        <v>1350</v>
      </c>
      <c r="K20" s="71"/>
      <c r="L20" s="77"/>
    </row>
    <row r="21" spans="2:12">
      <c r="B21" s="111"/>
      <c r="C21" s="74"/>
      <c r="D21" s="74"/>
      <c r="E21" s="74"/>
      <c r="F21" s="89"/>
      <c r="G21" s="83"/>
      <c r="H21" s="74"/>
      <c r="I21" s="3" t="s">
        <v>24</v>
      </c>
      <c r="J21" s="4">
        <v>400</v>
      </c>
      <c r="K21" s="71"/>
      <c r="L21" s="77"/>
    </row>
    <row r="22" spans="2:12">
      <c r="B22" s="111"/>
      <c r="C22" s="74"/>
      <c r="D22" s="74"/>
      <c r="E22" s="74"/>
      <c r="F22" s="89"/>
      <c r="G22" s="79" t="s">
        <v>23</v>
      </c>
      <c r="H22" s="74"/>
      <c r="I22" s="3" t="s">
        <v>25</v>
      </c>
      <c r="J22" s="4">
        <v>3000</v>
      </c>
      <c r="K22" s="71"/>
      <c r="L22" s="77"/>
    </row>
    <row r="23" spans="2:12">
      <c r="B23" s="111"/>
      <c r="C23" s="74"/>
      <c r="D23" s="74"/>
      <c r="E23" s="74"/>
      <c r="F23" s="89"/>
      <c r="G23" s="80"/>
      <c r="H23" s="74"/>
      <c r="I23" s="3" t="s">
        <v>13</v>
      </c>
      <c r="J23" s="4">
        <v>1350</v>
      </c>
      <c r="K23" s="71"/>
      <c r="L23" s="77"/>
    </row>
    <row r="24" spans="2:12" ht="15" thickBot="1">
      <c r="B24" s="112"/>
      <c r="C24" s="75"/>
      <c r="D24" s="74"/>
      <c r="E24" s="74"/>
      <c r="F24" s="90"/>
      <c r="G24" s="81"/>
      <c r="H24" s="74"/>
      <c r="I24" s="5" t="s">
        <v>24</v>
      </c>
      <c r="J24" s="6">
        <v>400</v>
      </c>
      <c r="K24" s="72"/>
      <c r="L24" s="77"/>
    </row>
    <row r="25" spans="2:12" ht="15" thickBot="1">
      <c r="B25" s="11">
        <v>4</v>
      </c>
      <c r="C25" s="12">
        <v>42</v>
      </c>
      <c r="D25" s="74"/>
      <c r="E25" s="74"/>
      <c r="F25" s="12"/>
      <c r="G25" s="13"/>
      <c r="H25" s="74"/>
      <c r="I25" s="14"/>
      <c r="J25" s="15"/>
      <c r="K25" s="16"/>
      <c r="L25" s="77"/>
    </row>
    <row r="26" spans="2:12" ht="15">
      <c r="B26" s="110">
        <v>5</v>
      </c>
      <c r="C26" s="73">
        <v>43</v>
      </c>
      <c r="D26" s="74"/>
      <c r="E26" s="74"/>
      <c r="F26" s="88" t="s">
        <v>15</v>
      </c>
      <c r="G26" s="85" t="s">
        <v>19</v>
      </c>
      <c r="H26" s="74"/>
      <c r="I26" s="10" t="s">
        <v>41</v>
      </c>
      <c r="J26" s="2">
        <v>4000</v>
      </c>
      <c r="K26" s="86" t="s">
        <v>54</v>
      </c>
      <c r="L26" s="77"/>
    </row>
    <row r="27" spans="2:12" ht="15">
      <c r="B27" s="111"/>
      <c r="C27" s="74"/>
      <c r="D27" s="74"/>
      <c r="E27" s="74"/>
      <c r="F27" s="89"/>
      <c r="G27" s="80"/>
      <c r="H27" s="74"/>
      <c r="I27" s="3" t="s">
        <v>42</v>
      </c>
      <c r="J27" s="4">
        <v>2000</v>
      </c>
      <c r="K27" s="68"/>
      <c r="L27" s="77"/>
    </row>
    <row r="28" spans="2:12" ht="15">
      <c r="B28" s="111"/>
      <c r="C28" s="74"/>
      <c r="D28" s="74"/>
      <c r="E28" s="74"/>
      <c r="F28" s="89"/>
      <c r="G28" s="83"/>
      <c r="H28" s="74"/>
      <c r="I28" s="3" t="s">
        <v>43</v>
      </c>
      <c r="J28" s="4">
        <v>500</v>
      </c>
      <c r="K28" s="69"/>
      <c r="L28" s="77"/>
    </row>
    <row r="29" spans="2:12" ht="15">
      <c r="B29" s="111"/>
      <c r="C29" s="74"/>
      <c r="D29" s="74"/>
      <c r="E29" s="74"/>
      <c r="F29" s="89"/>
      <c r="G29" s="79" t="s">
        <v>20</v>
      </c>
      <c r="H29" s="74"/>
      <c r="I29" s="3" t="s">
        <v>44</v>
      </c>
      <c r="J29" s="4">
        <v>4000</v>
      </c>
      <c r="K29" s="67" t="s">
        <v>56</v>
      </c>
      <c r="L29" s="77"/>
    </row>
    <row r="30" spans="2:12" ht="29.25">
      <c r="B30" s="111"/>
      <c r="C30" s="74"/>
      <c r="D30" s="74"/>
      <c r="E30" s="74"/>
      <c r="F30" s="89"/>
      <c r="G30" s="80"/>
      <c r="H30" s="74"/>
      <c r="I30" s="3" t="s">
        <v>45</v>
      </c>
      <c r="J30" s="4">
        <v>2000</v>
      </c>
      <c r="K30" s="68"/>
      <c r="L30" s="77"/>
    </row>
    <row r="31" spans="2:12" ht="15">
      <c r="B31" s="111"/>
      <c r="C31" s="74"/>
      <c r="D31" s="74"/>
      <c r="E31" s="74"/>
      <c r="F31" s="89"/>
      <c r="G31" s="83"/>
      <c r="H31" s="74"/>
      <c r="I31" s="17" t="s">
        <v>46</v>
      </c>
      <c r="J31" s="4"/>
      <c r="K31" s="69"/>
      <c r="L31" s="77"/>
    </row>
    <row r="32" spans="2:12" ht="15">
      <c r="B32" s="111"/>
      <c r="C32" s="74"/>
      <c r="D32" s="74"/>
      <c r="E32" s="74"/>
      <c r="F32" s="89"/>
      <c r="G32" s="79" t="s">
        <v>21</v>
      </c>
      <c r="H32" s="74"/>
      <c r="I32" s="3" t="s">
        <v>47</v>
      </c>
      <c r="J32" s="4"/>
      <c r="K32" s="67"/>
      <c r="L32" s="77"/>
    </row>
    <row r="33" spans="2:12" ht="15">
      <c r="B33" s="111"/>
      <c r="C33" s="74"/>
      <c r="D33" s="74"/>
      <c r="E33" s="74"/>
      <c r="F33" s="89"/>
      <c r="G33" s="80"/>
      <c r="H33" s="74"/>
      <c r="I33" s="17" t="s">
        <v>48</v>
      </c>
      <c r="J33" s="4"/>
      <c r="K33" s="68"/>
      <c r="L33" s="77"/>
    </row>
    <row r="34" spans="2:12" ht="15">
      <c r="B34" s="111"/>
      <c r="C34" s="74"/>
      <c r="D34" s="74"/>
      <c r="E34" s="74"/>
      <c r="F34" s="89"/>
      <c r="G34" s="83"/>
      <c r="H34" s="74"/>
      <c r="I34" s="17" t="s">
        <v>24</v>
      </c>
      <c r="J34" s="4"/>
      <c r="K34" s="69"/>
      <c r="L34" s="77"/>
    </row>
    <row r="35" spans="2:12" ht="15">
      <c r="B35" s="111"/>
      <c r="C35" s="74"/>
      <c r="D35" s="74"/>
      <c r="E35" s="74"/>
      <c r="F35" s="89" t="s">
        <v>16</v>
      </c>
      <c r="G35" s="79" t="s">
        <v>22</v>
      </c>
      <c r="H35" s="74"/>
      <c r="I35" s="3" t="s">
        <v>49</v>
      </c>
      <c r="J35" s="4">
        <v>3000</v>
      </c>
      <c r="K35" s="67" t="s">
        <v>55</v>
      </c>
      <c r="L35" s="77"/>
    </row>
    <row r="36" spans="2:12" ht="15">
      <c r="B36" s="111"/>
      <c r="C36" s="74"/>
      <c r="D36" s="74"/>
      <c r="E36" s="74"/>
      <c r="F36" s="89"/>
      <c r="G36" s="80"/>
      <c r="H36" s="74"/>
      <c r="I36" s="17" t="s">
        <v>50</v>
      </c>
      <c r="J36" s="4">
        <v>1350</v>
      </c>
      <c r="K36" s="68"/>
      <c r="L36" s="77"/>
    </row>
    <row r="37" spans="2:12" ht="15">
      <c r="B37" s="111"/>
      <c r="C37" s="74"/>
      <c r="D37" s="74"/>
      <c r="E37" s="74"/>
      <c r="F37" s="89"/>
      <c r="G37" s="83"/>
      <c r="H37" s="74"/>
      <c r="I37" s="17" t="s">
        <v>51</v>
      </c>
      <c r="J37" s="4">
        <v>400</v>
      </c>
      <c r="K37" s="69"/>
      <c r="L37" s="77"/>
    </row>
    <row r="38" spans="2:12" ht="15">
      <c r="B38" s="111"/>
      <c r="C38" s="74"/>
      <c r="D38" s="74"/>
      <c r="E38" s="74"/>
      <c r="F38" s="89"/>
      <c r="G38" s="79" t="s">
        <v>23</v>
      </c>
      <c r="H38" s="74"/>
      <c r="I38" s="3" t="s">
        <v>41</v>
      </c>
      <c r="J38" s="4">
        <v>3000</v>
      </c>
      <c r="K38" s="67" t="s">
        <v>57</v>
      </c>
      <c r="L38" s="77"/>
    </row>
    <row r="39" spans="2:12" ht="15">
      <c r="B39" s="111"/>
      <c r="C39" s="74"/>
      <c r="D39" s="74"/>
      <c r="E39" s="74"/>
      <c r="F39" s="89"/>
      <c r="G39" s="80"/>
      <c r="H39" s="74"/>
      <c r="I39" s="17" t="s">
        <v>52</v>
      </c>
      <c r="J39" s="4">
        <v>1350</v>
      </c>
      <c r="K39" s="68"/>
      <c r="L39" s="77"/>
    </row>
    <row r="40" spans="2:12" ht="15.75" thickBot="1">
      <c r="B40" s="112"/>
      <c r="C40" s="75"/>
      <c r="D40" s="75"/>
      <c r="E40" s="75"/>
      <c r="F40" s="90"/>
      <c r="G40" s="81"/>
      <c r="H40" s="75"/>
      <c r="I40" s="18" t="s">
        <v>46</v>
      </c>
      <c r="J40" s="6"/>
      <c r="K40" s="87"/>
      <c r="L40" s="78"/>
    </row>
    <row r="41" spans="2:12" ht="15">
      <c r="B41" s="107">
        <v>6</v>
      </c>
      <c r="C41" s="88">
        <v>44</v>
      </c>
      <c r="D41" s="88">
        <v>2021</v>
      </c>
      <c r="E41" s="85" t="s">
        <v>60</v>
      </c>
      <c r="F41" s="73" t="s">
        <v>15</v>
      </c>
      <c r="G41" s="85" t="s">
        <v>12</v>
      </c>
      <c r="H41" s="73">
        <v>14000</v>
      </c>
      <c r="I41" s="54" t="s">
        <v>64</v>
      </c>
      <c r="J41" s="2">
        <v>2500</v>
      </c>
      <c r="K41" s="86" t="s">
        <v>74</v>
      </c>
      <c r="L41" s="102" t="s">
        <v>76</v>
      </c>
    </row>
    <row r="42" spans="2:12" ht="15">
      <c r="B42" s="113"/>
      <c r="C42" s="84"/>
      <c r="D42" s="84"/>
      <c r="E42" s="80"/>
      <c r="F42" s="74"/>
      <c r="G42" s="80"/>
      <c r="H42" s="74"/>
      <c r="I42" s="55" t="s">
        <v>65</v>
      </c>
      <c r="J42" s="43">
        <v>2000</v>
      </c>
      <c r="K42" s="68"/>
      <c r="L42" s="103"/>
    </row>
    <row r="43" spans="2:12" ht="15">
      <c r="B43" s="113"/>
      <c r="C43" s="84"/>
      <c r="D43" s="84"/>
      <c r="E43" s="80"/>
      <c r="F43" s="74"/>
      <c r="G43" s="80"/>
      <c r="H43" s="74"/>
      <c r="I43" s="55" t="s">
        <v>66</v>
      </c>
      <c r="J43" s="43">
        <v>1500</v>
      </c>
      <c r="K43" s="68"/>
      <c r="L43" s="103"/>
    </row>
    <row r="44" spans="2:12" ht="15">
      <c r="B44" s="113"/>
      <c r="C44" s="84"/>
      <c r="D44" s="84"/>
      <c r="E44" s="80"/>
      <c r="F44" s="84"/>
      <c r="G44" s="80"/>
      <c r="H44" s="74"/>
      <c r="I44" s="55" t="s">
        <v>67</v>
      </c>
      <c r="J44" s="43">
        <v>1500</v>
      </c>
      <c r="K44" s="68"/>
      <c r="L44" s="103"/>
    </row>
    <row r="45" spans="2:12" ht="15">
      <c r="B45" s="113"/>
      <c r="C45" s="84"/>
      <c r="D45" s="84"/>
      <c r="E45" s="80"/>
      <c r="F45" s="82" t="s">
        <v>16</v>
      </c>
      <c r="G45" s="80"/>
      <c r="H45" s="74"/>
      <c r="I45" s="17" t="s">
        <v>68</v>
      </c>
      <c r="J45" s="43">
        <v>2000</v>
      </c>
      <c r="K45" s="68"/>
      <c r="L45" s="103"/>
    </row>
    <row r="46" spans="2:12" ht="15">
      <c r="B46" s="113"/>
      <c r="C46" s="84"/>
      <c r="D46" s="84"/>
      <c r="E46" s="80"/>
      <c r="F46" s="74"/>
      <c r="G46" s="80"/>
      <c r="H46" s="74"/>
      <c r="I46" s="56" t="s">
        <v>69</v>
      </c>
      <c r="J46" s="43">
        <v>1500</v>
      </c>
      <c r="K46" s="68"/>
      <c r="L46" s="103"/>
    </row>
    <row r="47" spans="2:12" ht="15">
      <c r="B47" s="113"/>
      <c r="C47" s="84"/>
      <c r="D47" s="84"/>
      <c r="E47" s="80"/>
      <c r="F47" s="74"/>
      <c r="G47" s="80"/>
      <c r="H47" s="74"/>
      <c r="I47" s="56" t="s">
        <v>70</v>
      </c>
      <c r="J47" s="43">
        <v>1000</v>
      </c>
      <c r="K47" s="68"/>
      <c r="L47" s="103"/>
    </row>
    <row r="48" spans="2:12" ht="15">
      <c r="B48" s="113"/>
      <c r="C48" s="84"/>
      <c r="D48" s="84"/>
      <c r="E48" s="80"/>
      <c r="F48" s="84"/>
      <c r="G48" s="80"/>
      <c r="H48" s="74"/>
      <c r="I48" s="56" t="s">
        <v>71</v>
      </c>
      <c r="J48" s="43">
        <v>1000</v>
      </c>
      <c r="K48" s="68"/>
      <c r="L48" s="103"/>
    </row>
    <row r="49" spans="2:12" ht="15">
      <c r="B49" s="113"/>
      <c r="C49" s="84"/>
      <c r="D49" s="84"/>
      <c r="E49" s="80"/>
      <c r="F49" s="82" t="s">
        <v>61</v>
      </c>
      <c r="G49" s="80"/>
      <c r="H49" s="74"/>
      <c r="I49" s="17" t="s">
        <v>72</v>
      </c>
      <c r="J49" s="43">
        <v>500</v>
      </c>
      <c r="K49" s="68"/>
      <c r="L49" s="103"/>
    </row>
    <row r="50" spans="2:12" ht="15.75" thickBot="1">
      <c r="B50" s="109"/>
      <c r="C50" s="90"/>
      <c r="D50" s="90"/>
      <c r="E50" s="81"/>
      <c r="F50" s="75"/>
      <c r="G50" s="81"/>
      <c r="H50" s="75"/>
      <c r="I50" s="18" t="s">
        <v>73</v>
      </c>
      <c r="J50" s="6">
        <v>500</v>
      </c>
      <c r="K50" s="87"/>
      <c r="L50" s="104"/>
    </row>
    <row r="51" spans="2:12" ht="15">
      <c r="B51" s="107">
        <v>7</v>
      </c>
      <c r="C51" s="88">
        <v>45</v>
      </c>
      <c r="D51" s="88">
        <v>2021</v>
      </c>
      <c r="E51" s="85" t="s">
        <v>77</v>
      </c>
      <c r="F51" s="85" t="s">
        <v>78</v>
      </c>
      <c r="G51" s="85" t="s">
        <v>79</v>
      </c>
      <c r="H51" s="85">
        <v>14000</v>
      </c>
      <c r="I51" s="10" t="s">
        <v>82</v>
      </c>
      <c r="J51" s="2">
        <v>6500</v>
      </c>
      <c r="K51" s="86" t="s">
        <v>83</v>
      </c>
      <c r="L51" s="102" t="s">
        <v>84</v>
      </c>
    </row>
    <row r="52" spans="2:12" ht="15">
      <c r="B52" s="108"/>
      <c r="C52" s="89"/>
      <c r="D52" s="89"/>
      <c r="E52" s="80"/>
      <c r="F52" s="80"/>
      <c r="G52" s="80"/>
      <c r="H52" s="80"/>
      <c r="I52" s="3" t="s">
        <v>80</v>
      </c>
      <c r="J52" s="4">
        <v>4500</v>
      </c>
      <c r="K52" s="68"/>
      <c r="L52" s="105"/>
    </row>
    <row r="53" spans="2:12" ht="15.75" thickBot="1">
      <c r="B53" s="109"/>
      <c r="C53" s="90"/>
      <c r="D53" s="90"/>
      <c r="E53" s="81"/>
      <c r="F53" s="81"/>
      <c r="G53" s="81"/>
      <c r="H53" s="81"/>
      <c r="I53" s="18" t="s">
        <v>81</v>
      </c>
      <c r="J53" s="6">
        <v>3000</v>
      </c>
      <c r="K53" s="87"/>
      <c r="L53" s="104"/>
    </row>
    <row r="54" spans="2:12">
      <c r="B54" s="110">
        <v>8</v>
      </c>
      <c r="C54" s="73">
        <v>46</v>
      </c>
      <c r="D54" s="73">
        <v>2021</v>
      </c>
      <c r="E54" s="85" t="s">
        <v>85</v>
      </c>
      <c r="F54" s="73" t="s">
        <v>87</v>
      </c>
      <c r="G54" s="22" t="s">
        <v>90</v>
      </c>
      <c r="H54" s="73">
        <v>19000</v>
      </c>
      <c r="I54" s="10" t="s">
        <v>108</v>
      </c>
      <c r="J54" s="2">
        <v>3500</v>
      </c>
      <c r="K54" s="86" t="s">
        <v>116</v>
      </c>
      <c r="L54" s="76" t="s">
        <v>115</v>
      </c>
    </row>
    <row r="55" spans="2:12" ht="28.5">
      <c r="B55" s="111"/>
      <c r="C55" s="74"/>
      <c r="D55" s="74"/>
      <c r="E55" s="80"/>
      <c r="F55" s="84"/>
      <c r="G55" s="37" t="s">
        <v>91</v>
      </c>
      <c r="H55" s="74"/>
      <c r="I55" s="42" t="s">
        <v>109</v>
      </c>
      <c r="J55" s="43">
        <v>3500</v>
      </c>
      <c r="K55" s="68"/>
      <c r="L55" s="77"/>
    </row>
    <row r="56" spans="2:12">
      <c r="B56" s="111"/>
      <c r="C56" s="74"/>
      <c r="D56" s="74"/>
      <c r="E56" s="80"/>
      <c r="F56" s="82" t="s">
        <v>86</v>
      </c>
      <c r="G56" s="23" t="s">
        <v>62</v>
      </c>
      <c r="H56" s="74"/>
      <c r="I56" s="3" t="s">
        <v>110</v>
      </c>
      <c r="J56" s="4">
        <v>3500</v>
      </c>
      <c r="K56" s="68"/>
      <c r="L56" s="77"/>
    </row>
    <row r="57" spans="2:12">
      <c r="B57" s="111"/>
      <c r="C57" s="74"/>
      <c r="D57" s="74"/>
      <c r="E57" s="80"/>
      <c r="F57" s="84"/>
      <c r="G57" s="34" t="s">
        <v>63</v>
      </c>
      <c r="H57" s="74"/>
      <c r="I57" s="45" t="s">
        <v>111</v>
      </c>
      <c r="J57" s="46">
        <v>2000</v>
      </c>
      <c r="K57" s="68"/>
      <c r="L57" s="77"/>
    </row>
    <row r="58" spans="2:12">
      <c r="B58" s="111"/>
      <c r="C58" s="74"/>
      <c r="D58" s="74"/>
      <c r="E58" s="80"/>
      <c r="F58" s="82" t="s">
        <v>88</v>
      </c>
      <c r="G58" s="34" t="s">
        <v>62</v>
      </c>
      <c r="H58" s="74"/>
      <c r="I58" s="45" t="s">
        <v>112</v>
      </c>
      <c r="J58" s="46">
        <v>2500</v>
      </c>
      <c r="K58" s="68"/>
      <c r="L58" s="77"/>
    </row>
    <row r="59" spans="2:12">
      <c r="B59" s="111"/>
      <c r="C59" s="74"/>
      <c r="D59" s="74"/>
      <c r="E59" s="80"/>
      <c r="F59" s="84"/>
      <c r="G59" s="34" t="s">
        <v>63</v>
      </c>
      <c r="H59" s="74"/>
      <c r="I59" s="45" t="s">
        <v>113</v>
      </c>
      <c r="J59" s="46">
        <v>1500</v>
      </c>
      <c r="K59" s="68"/>
      <c r="L59" s="77"/>
    </row>
    <row r="60" spans="2:12">
      <c r="B60" s="111"/>
      <c r="C60" s="74"/>
      <c r="D60" s="74"/>
      <c r="E60" s="83"/>
      <c r="F60" s="44" t="s">
        <v>89</v>
      </c>
      <c r="G60" s="23" t="s">
        <v>62</v>
      </c>
      <c r="H60" s="74"/>
      <c r="I60" s="3" t="s">
        <v>114</v>
      </c>
      <c r="J60" s="4">
        <v>2500</v>
      </c>
      <c r="K60" s="69"/>
      <c r="L60" s="103"/>
    </row>
    <row r="61" spans="2:12">
      <c r="B61" s="111"/>
      <c r="C61" s="74"/>
      <c r="D61" s="74"/>
      <c r="E61" s="80" t="s">
        <v>92</v>
      </c>
      <c r="F61" s="79" t="s">
        <v>93</v>
      </c>
      <c r="G61" s="79"/>
      <c r="H61" s="82">
        <v>125000</v>
      </c>
      <c r="I61" s="42" t="s">
        <v>96</v>
      </c>
      <c r="J61" s="43">
        <v>7000</v>
      </c>
      <c r="K61" s="91" t="s">
        <v>117</v>
      </c>
      <c r="L61" s="77" t="s">
        <v>107</v>
      </c>
    </row>
    <row r="62" spans="2:12">
      <c r="B62" s="111"/>
      <c r="C62" s="74"/>
      <c r="D62" s="74"/>
      <c r="E62" s="80"/>
      <c r="F62" s="80"/>
      <c r="G62" s="80"/>
      <c r="H62" s="74"/>
      <c r="I62" s="42" t="s">
        <v>97</v>
      </c>
      <c r="J62" s="43">
        <v>7000</v>
      </c>
      <c r="K62" s="92"/>
      <c r="L62" s="77"/>
    </row>
    <row r="63" spans="2:12">
      <c r="B63" s="111"/>
      <c r="C63" s="74"/>
      <c r="D63" s="74"/>
      <c r="E63" s="80"/>
      <c r="F63" s="80"/>
      <c r="G63" s="80"/>
      <c r="H63" s="74"/>
      <c r="I63" s="42" t="s">
        <v>98</v>
      </c>
      <c r="J63" s="43">
        <v>7000</v>
      </c>
      <c r="K63" s="92"/>
      <c r="L63" s="77"/>
    </row>
    <row r="64" spans="2:12">
      <c r="B64" s="111"/>
      <c r="C64" s="74"/>
      <c r="D64" s="74"/>
      <c r="E64" s="80"/>
      <c r="F64" s="80"/>
      <c r="G64" s="80"/>
      <c r="H64" s="74"/>
      <c r="I64" s="42" t="s">
        <v>99</v>
      </c>
      <c r="J64" s="43">
        <v>7000</v>
      </c>
      <c r="K64" s="92"/>
      <c r="L64" s="77"/>
    </row>
    <row r="65" spans="2:12">
      <c r="B65" s="111"/>
      <c r="C65" s="74"/>
      <c r="D65" s="74"/>
      <c r="E65" s="80"/>
      <c r="F65" s="83"/>
      <c r="G65" s="83"/>
      <c r="H65" s="74"/>
      <c r="I65" s="42" t="s">
        <v>100</v>
      </c>
      <c r="J65" s="43">
        <v>7000</v>
      </c>
      <c r="K65" s="92"/>
      <c r="L65" s="77"/>
    </row>
    <row r="66" spans="2:12">
      <c r="B66" s="111"/>
      <c r="C66" s="74"/>
      <c r="D66" s="74"/>
      <c r="E66" s="80"/>
      <c r="F66" s="79" t="s">
        <v>94</v>
      </c>
      <c r="G66" s="79"/>
      <c r="H66" s="74"/>
      <c r="I66" s="3" t="s">
        <v>101</v>
      </c>
      <c r="J66" s="4">
        <v>10000</v>
      </c>
      <c r="K66" s="92"/>
      <c r="L66" s="77"/>
    </row>
    <row r="67" spans="2:12">
      <c r="B67" s="111"/>
      <c r="C67" s="74"/>
      <c r="D67" s="74"/>
      <c r="E67" s="80"/>
      <c r="F67" s="80"/>
      <c r="G67" s="80"/>
      <c r="H67" s="74"/>
      <c r="I67" s="3" t="s">
        <v>102</v>
      </c>
      <c r="J67" s="4">
        <v>10000</v>
      </c>
      <c r="K67" s="92"/>
      <c r="L67" s="77"/>
    </row>
    <row r="68" spans="2:12">
      <c r="B68" s="111"/>
      <c r="C68" s="74"/>
      <c r="D68" s="74"/>
      <c r="E68" s="80"/>
      <c r="F68" s="80"/>
      <c r="G68" s="80"/>
      <c r="H68" s="74"/>
      <c r="I68" s="3" t="s">
        <v>103</v>
      </c>
      <c r="J68" s="4">
        <v>10000</v>
      </c>
      <c r="K68" s="92"/>
      <c r="L68" s="77"/>
    </row>
    <row r="69" spans="2:12">
      <c r="B69" s="111"/>
      <c r="C69" s="74"/>
      <c r="D69" s="74"/>
      <c r="E69" s="80"/>
      <c r="F69" s="80"/>
      <c r="G69" s="80"/>
      <c r="H69" s="74"/>
      <c r="I69" s="3" t="s">
        <v>104</v>
      </c>
      <c r="J69" s="4">
        <v>10000</v>
      </c>
      <c r="K69" s="92"/>
      <c r="L69" s="77"/>
    </row>
    <row r="70" spans="2:12">
      <c r="B70" s="111"/>
      <c r="C70" s="74"/>
      <c r="D70" s="74"/>
      <c r="E70" s="80"/>
      <c r="F70" s="83"/>
      <c r="G70" s="83"/>
      <c r="H70" s="74"/>
      <c r="I70" s="3" t="s">
        <v>105</v>
      </c>
      <c r="J70" s="4">
        <v>10000</v>
      </c>
      <c r="K70" s="92"/>
      <c r="L70" s="77"/>
    </row>
    <row r="71" spans="2:12" ht="43.5" thickBot="1">
      <c r="B71" s="111"/>
      <c r="C71" s="74"/>
      <c r="D71" s="74"/>
      <c r="E71" s="80"/>
      <c r="F71" s="23" t="s">
        <v>95</v>
      </c>
      <c r="G71" s="23"/>
      <c r="H71" s="84"/>
      <c r="I71" s="3" t="s">
        <v>106</v>
      </c>
      <c r="J71" s="4">
        <v>26000</v>
      </c>
      <c r="K71" s="93"/>
      <c r="L71" s="78"/>
    </row>
    <row r="72" spans="2:12">
      <c r="B72" s="107">
        <v>9</v>
      </c>
      <c r="C72" s="88">
        <v>47</v>
      </c>
      <c r="D72" s="88">
        <v>2021</v>
      </c>
      <c r="E72" s="73"/>
      <c r="F72" s="19"/>
      <c r="G72" s="22"/>
      <c r="H72" s="73"/>
      <c r="I72" s="10"/>
      <c r="J72" s="2"/>
      <c r="K72" s="25"/>
      <c r="L72" s="102" t="s">
        <v>58</v>
      </c>
    </row>
    <row r="73" spans="2:12">
      <c r="B73" s="108"/>
      <c r="C73" s="89"/>
      <c r="D73" s="89"/>
      <c r="E73" s="74"/>
      <c r="F73" s="20"/>
      <c r="G73" s="23"/>
      <c r="H73" s="74"/>
      <c r="I73" s="3"/>
      <c r="J73" s="4"/>
      <c r="K73" s="26"/>
      <c r="L73" s="105"/>
    </row>
    <row r="74" spans="2:12" ht="15" thickBot="1">
      <c r="B74" s="109"/>
      <c r="C74" s="90"/>
      <c r="D74" s="90"/>
      <c r="E74" s="75"/>
      <c r="F74" s="21"/>
      <c r="G74" s="24"/>
      <c r="H74" s="75"/>
      <c r="I74" s="5"/>
      <c r="J74" s="6"/>
      <c r="K74" s="27"/>
      <c r="L74" s="104"/>
    </row>
    <row r="75" spans="2:12" ht="29.25">
      <c r="B75" s="110">
        <v>10</v>
      </c>
      <c r="C75" s="73">
        <v>48</v>
      </c>
      <c r="D75" s="73">
        <v>2021</v>
      </c>
      <c r="E75" s="73" t="s">
        <v>30</v>
      </c>
      <c r="F75" s="88" t="s">
        <v>31</v>
      </c>
      <c r="G75" s="106" t="s">
        <v>12</v>
      </c>
      <c r="H75" s="88">
        <v>39500</v>
      </c>
      <c r="I75" s="10" t="s">
        <v>34</v>
      </c>
      <c r="J75" s="2">
        <v>15000</v>
      </c>
      <c r="K75" s="86" t="s">
        <v>37</v>
      </c>
      <c r="L75" s="76" t="s">
        <v>39</v>
      </c>
    </row>
    <row r="76" spans="2:12" ht="15">
      <c r="B76" s="111"/>
      <c r="C76" s="74"/>
      <c r="D76" s="74"/>
      <c r="E76" s="74"/>
      <c r="F76" s="89"/>
      <c r="G76" s="96"/>
      <c r="H76" s="89"/>
      <c r="I76" s="4" t="s">
        <v>33</v>
      </c>
      <c r="J76" s="4">
        <v>4750</v>
      </c>
      <c r="K76" s="94"/>
      <c r="L76" s="100"/>
    </row>
    <row r="77" spans="2:12" ht="15">
      <c r="B77" s="111"/>
      <c r="C77" s="74"/>
      <c r="D77" s="74"/>
      <c r="E77" s="74"/>
      <c r="F77" s="89" t="s">
        <v>32</v>
      </c>
      <c r="G77" s="96" t="s">
        <v>12</v>
      </c>
      <c r="H77" s="89"/>
      <c r="I77" s="4" t="s">
        <v>35</v>
      </c>
      <c r="J77" s="4">
        <v>15000</v>
      </c>
      <c r="K77" s="67" t="s">
        <v>38</v>
      </c>
      <c r="L77" s="100"/>
    </row>
    <row r="78" spans="2:12" ht="15.75" thickBot="1">
      <c r="B78" s="112"/>
      <c r="C78" s="75"/>
      <c r="D78" s="75"/>
      <c r="E78" s="75"/>
      <c r="F78" s="90"/>
      <c r="G78" s="97"/>
      <c r="H78" s="90"/>
      <c r="I78" s="6" t="s">
        <v>36</v>
      </c>
      <c r="J78" s="6">
        <v>4750</v>
      </c>
      <c r="K78" s="95"/>
      <c r="L78" s="101"/>
    </row>
    <row r="79" spans="2:12">
      <c r="B79" s="107">
        <v>11</v>
      </c>
      <c r="C79" s="88">
        <v>49</v>
      </c>
      <c r="D79" s="73">
        <v>2021</v>
      </c>
      <c r="E79" s="85" t="s">
        <v>181</v>
      </c>
      <c r="F79" s="22" t="s">
        <v>182</v>
      </c>
      <c r="G79" s="2"/>
      <c r="H79" s="73">
        <f>SUM(J79:J88)</f>
        <v>29000</v>
      </c>
      <c r="I79" s="10" t="s">
        <v>190</v>
      </c>
      <c r="J79" s="2">
        <v>4000</v>
      </c>
      <c r="K79" s="73" t="s">
        <v>200</v>
      </c>
      <c r="L79" s="118" t="s">
        <v>203</v>
      </c>
    </row>
    <row r="80" spans="2:12" ht="28.5">
      <c r="B80" s="113"/>
      <c r="C80" s="84"/>
      <c r="D80" s="74"/>
      <c r="E80" s="80"/>
      <c r="F80" s="79" t="s">
        <v>183</v>
      </c>
      <c r="G80" s="43" t="s">
        <v>188</v>
      </c>
      <c r="H80" s="74"/>
      <c r="I80" s="42" t="s">
        <v>191</v>
      </c>
      <c r="J80" s="43">
        <v>3500</v>
      </c>
      <c r="K80" s="74"/>
      <c r="L80" s="100"/>
    </row>
    <row r="81" spans="2:12">
      <c r="B81" s="113"/>
      <c r="C81" s="84"/>
      <c r="D81" s="74"/>
      <c r="E81" s="80"/>
      <c r="F81" s="83"/>
      <c r="G81" s="43" t="s">
        <v>189</v>
      </c>
      <c r="H81" s="74"/>
      <c r="I81" s="42" t="s">
        <v>192</v>
      </c>
      <c r="J81" s="43">
        <v>2400</v>
      </c>
      <c r="K81" s="84"/>
      <c r="L81" s="100"/>
    </row>
    <row r="82" spans="2:12">
      <c r="B82" s="113"/>
      <c r="C82" s="84"/>
      <c r="D82" s="74"/>
      <c r="E82" s="80"/>
      <c r="F82" s="79" t="s">
        <v>184</v>
      </c>
      <c r="G82" s="43" t="s">
        <v>188</v>
      </c>
      <c r="H82" s="74"/>
      <c r="I82" s="42" t="s">
        <v>193</v>
      </c>
      <c r="J82" s="43">
        <v>3500</v>
      </c>
      <c r="K82" s="82" t="s">
        <v>201</v>
      </c>
      <c r="L82" s="100"/>
    </row>
    <row r="83" spans="2:12" ht="28.5">
      <c r="B83" s="113"/>
      <c r="C83" s="84"/>
      <c r="D83" s="74"/>
      <c r="E83" s="80"/>
      <c r="F83" s="83"/>
      <c r="G83" s="43" t="s">
        <v>189</v>
      </c>
      <c r="H83" s="74"/>
      <c r="I83" s="42" t="s">
        <v>194</v>
      </c>
      <c r="J83" s="43">
        <v>2400</v>
      </c>
      <c r="K83" s="74"/>
      <c r="L83" s="100"/>
    </row>
    <row r="84" spans="2:12">
      <c r="B84" s="113"/>
      <c r="C84" s="84"/>
      <c r="D84" s="74"/>
      <c r="E84" s="80"/>
      <c r="F84" s="79" t="s">
        <v>185</v>
      </c>
      <c r="G84" s="43" t="s">
        <v>188</v>
      </c>
      <c r="H84" s="74"/>
      <c r="I84" s="42" t="s">
        <v>195</v>
      </c>
      <c r="J84" s="43">
        <v>3500</v>
      </c>
      <c r="K84" s="74"/>
      <c r="L84" s="100"/>
    </row>
    <row r="85" spans="2:12">
      <c r="B85" s="113"/>
      <c r="C85" s="84"/>
      <c r="D85" s="74"/>
      <c r="E85" s="80"/>
      <c r="F85" s="83"/>
      <c r="G85" s="43" t="s">
        <v>189</v>
      </c>
      <c r="H85" s="74"/>
      <c r="I85" s="42" t="s">
        <v>196</v>
      </c>
      <c r="J85" s="43">
        <v>2400</v>
      </c>
      <c r="K85" s="84"/>
      <c r="L85" s="100"/>
    </row>
    <row r="86" spans="2:12" ht="28.5">
      <c r="B86" s="113"/>
      <c r="C86" s="84"/>
      <c r="D86" s="74"/>
      <c r="E86" s="80"/>
      <c r="F86" s="79" t="s">
        <v>186</v>
      </c>
      <c r="G86" s="43" t="s">
        <v>188</v>
      </c>
      <c r="H86" s="74"/>
      <c r="I86" s="42" t="s">
        <v>197</v>
      </c>
      <c r="J86" s="43">
        <v>3500</v>
      </c>
      <c r="K86" s="82" t="s">
        <v>202</v>
      </c>
      <c r="L86" s="100"/>
    </row>
    <row r="87" spans="2:12">
      <c r="B87" s="108"/>
      <c r="C87" s="89"/>
      <c r="D87" s="74"/>
      <c r="E87" s="80"/>
      <c r="F87" s="83"/>
      <c r="G87" s="4" t="s">
        <v>189</v>
      </c>
      <c r="H87" s="74"/>
      <c r="I87" s="3" t="s">
        <v>198</v>
      </c>
      <c r="J87" s="4">
        <v>2300</v>
      </c>
      <c r="K87" s="74"/>
      <c r="L87" s="100"/>
    </row>
    <row r="88" spans="2:12" ht="29.25" thickBot="1">
      <c r="B88" s="109"/>
      <c r="C88" s="90"/>
      <c r="D88" s="75"/>
      <c r="E88" s="81"/>
      <c r="F88" s="24" t="s">
        <v>187</v>
      </c>
      <c r="G88" s="6"/>
      <c r="H88" s="75"/>
      <c r="I88" s="5" t="s">
        <v>199</v>
      </c>
      <c r="J88" s="6">
        <v>1500</v>
      </c>
      <c r="K88" s="75"/>
      <c r="L88" s="101"/>
    </row>
    <row r="89" spans="2:12">
      <c r="B89" s="107">
        <v>12</v>
      </c>
      <c r="C89" s="88">
        <v>50</v>
      </c>
      <c r="D89" s="73">
        <v>2021</v>
      </c>
      <c r="E89" s="2"/>
      <c r="F89" s="2"/>
      <c r="G89" s="2"/>
      <c r="H89" s="73"/>
      <c r="I89" s="2"/>
      <c r="J89" s="2"/>
      <c r="K89" s="2"/>
      <c r="L89" s="76" t="s">
        <v>59</v>
      </c>
    </row>
    <row r="90" spans="2:12">
      <c r="B90" s="108"/>
      <c r="C90" s="89"/>
      <c r="D90" s="74"/>
      <c r="E90" s="4"/>
      <c r="F90" s="4"/>
      <c r="G90" s="4"/>
      <c r="H90" s="74"/>
      <c r="I90" s="4"/>
      <c r="J90" s="4"/>
      <c r="K90" s="4"/>
      <c r="L90" s="77"/>
    </row>
    <row r="91" spans="2:12" ht="15" thickBot="1">
      <c r="B91" s="109"/>
      <c r="C91" s="90"/>
      <c r="D91" s="75"/>
      <c r="E91" s="6"/>
      <c r="F91" s="6"/>
      <c r="G91" s="6"/>
      <c r="H91" s="75"/>
      <c r="I91" s="6"/>
      <c r="J91" s="6"/>
      <c r="K91" s="6"/>
      <c r="L91" s="78"/>
    </row>
    <row r="92" spans="2:12">
      <c r="B92" s="107">
        <v>13</v>
      </c>
      <c r="C92" s="88">
        <v>55</v>
      </c>
      <c r="D92" s="73">
        <v>2021</v>
      </c>
      <c r="E92" s="2"/>
      <c r="F92" s="2"/>
      <c r="G92" s="2"/>
      <c r="H92" s="73"/>
      <c r="I92" s="2"/>
      <c r="J92" s="2"/>
      <c r="K92" s="2"/>
      <c r="L92" s="118" t="s">
        <v>75</v>
      </c>
    </row>
    <row r="93" spans="2:12">
      <c r="B93" s="108"/>
      <c r="C93" s="89"/>
      <c r="D93" s="74"/>
      <c r="E93" s="4"/>
      <c r="F93" s="4"/>
      <c r="G93" s="4"/>
      <c r="H93" s="74"/>
      <c r="I93" s="4"/>
      <c r="J93" s="4"/>
      <c r="K93" s="4"/>
      <c r="L93" s="100"/>
    </row>
    <row r="94" spans="2:12" ht="15" thickBot="1">
      <c r="B94" s="109"/>
      <c r="C94" s="90"/>
      <c r="D94" s="75"/>
      <c r="E94" s="6"/>
      <c r="F94" s="6"/>
      <c r="G94" s="6"/>
      <c r="H94" s="75"/>
      <c r="I94" s="6"/>
      <c r="J94" s="6"/>
      <c r="K94" s="6"/>
      <c r="L94" s="101"/>
    </row>
    <row r="95" spans="2:12">
      <c r="B95" s="107">
        <v>14</v>
      </c>
      <c r="C95" s="88">
        <v>56</v>
      </c>
      <c r="D95" s="73">
        <v>2021</v>
      </c>
      <c r="E95" s="2"/>
      <c r="F95" s="2"/>
      <c r="G95" s="2"/>
      <c r="H95" s="73"/>
      <c r="I95" s="2"/>
      <c r="J95" s="2"/>
      <c r="K95" s="2"/>
      <c r="L95" s="118" t="s">
        <v>75</v>
      </c>
    </row>
    <row r="96" spans="2:12">
      <c r="B96" s="108"/>
      <c r="C96" s="89"/>
      <c r="D96" s="74"/>
      <c r="E96" s="4"/>
      <c r="F96" s="4"/>
      <c r="G96" s="4"/>
      <c r="H96" s="74"/>
      <c r="I96" s="4"/>
      <c r="J96" s="4"/>
      <c r="K96" s="4"/>
      <c r="L96" s="100"/>
    </row>
    <row r="97" spans="2:12" ht="15" thickBot="1">
      <c r="B97" s="109"/>
      <c r="C97" s="90"/>
      <c r="D97" s="75"/>
      <c r="E97" s="6"/>
      <c r="F97" s="6"/>
      <c r="G97" s="6"/>
      <c r="H97" s="75"/>
      <c r="I97" s="6"/>
      <c r="J97" s="6"/>
      <c r="K97" s="6"/>
      <c r="L97" s="101"/>
    </row>
    <row r="98" spans="2:12">
      <c r="B98" s="107">
        <v>15</v>
      </c>
      <c r="C98" s="88">
        <v>57</v>
      </c>
      <c r="D98" s="73">
        <v>2021</v>
      </c>
      <c r="E98" s="2"/>
      <c r="F98" s="2"/>
      <c r="G98" s="2"/>
      <c r="H98" s="73"/>
      <c r="I98" s="2"/>
      <c r="J98" s="2"/>
      <c r="K98" s="2"/>
      <c r="L98" s="118" t="s">
        <v>75</v>
      </c>
    </row>
    <row r="99" spans="2:12">
      <c r="B99" s="108"/>
      <c r="C99" s="89"/>
      <c r="D99" s="74"/>
      <c r="E99" s="4"/>
      <c r="F99" s="4"/>
      <c r="G99" s="4"/>
      <c r="H99" s="74"/>
      <c r="I99" s="4"/>
      <c r="J99" s="4"/>
      <c r="K99" s="4"/>
      <c r="L99" s="100"/>
    </row>
    <row r="100" spans="2:12" ht="15" thickBot="1">
      <c r="B100" s="109"/>
      <c r="C100" s="90"/>
      <c r="D100" s="75"/>
      <c r="E100" s="6"/>
      <c r="F100" s="6"/>
      <c r="G100" s="6"/>
      <c r="H100" s="75"/>
      <c r="I100" s="6"/>
      <c r="J100" s="6"/>
      <c r="K100" s="6"/>
      <c r="L100" s="101"/>
    </row>
    <row r="101" spans="2:12">
      <c r="B101" s="107">
        <v>16</v>
      </c>
      <c r="C101" s="88">
        <v>58</v>
      </c>
      <c r="D101" s="73">
        <v>2021</v>
      </c>
      <c r="E101" s="2"/>
      <c r="F101" s="2"/>
      <c r="G101" s="2"/>
      <c r="H101" s="73"/>
      <c r="I101" s="2"/>
      <c r="J101" s="2"/>
      <c r="K101" s="2"/>
      <c r="L101" s="118" t="s">
        <v>75</v>
      </c>
    </row>
    <row r="102" spans="2:12">
      <c r="B102" s="108"/>
      <c r="C102" s="89"/>
      <c r="D102" s="74"/>
      <c r="E102" s="4"/>
      <c r="F102" s="4"/>
      <c r="G102" s="4"/>
      <c r="H102" s="74"/>
      <c r="I102" s="4"/>
      <c r="J102" s="4"/>
      <c r="K102" s="4"/>
      <c r="L102" s="100"/>
    </row>
    <row r="103" spans="2:12" ht="15" thickBot="1">
      <c r="B103" s="109"/>
      <c r="C103" s="90"/>
      <c r="D103" s="75"/>
      <c r="E103" s="6"/>
      <c r="F103" s="6"/>
      <c r="G103" s="6"/>
      <c r="H103" s="75"/>
      <c r="I103" s="6"/>
      <c r="J103" s="6"/>
      <c r="K103" s="6"/>
      <c r="L103" s="101"/>
    </row>
    <row r="104" spans="2:12" ht="45" customHeight="1">
      <c r="B104" s="108">
        <v>17</v>
      </c>
      <c r="C104" s="89">
        <v>59</v>
      </c>
      <c r="D104" s="74">
        <v>2021</v>
      </c>
      <c r="E104" s="79" t="s">
        <v>123</v>
      </c>
      <c r="F104" s="3" t="s">
        <v>118</v>
      </c>
      <c r="G104" s="4"/>
      <c r="H104" s="82">
        <v>250000</v>
      </c>
      <c r="I104" s="4"/>
      <c r="J104" s="4">
        <v>20000</v>
      </c>
      <c r="K104" s="4"/>
      <c r="L104" s="120" t="s">
        <v>122</v>
      </c>
    </row>
    <row r="105" spans="2:12" ht="28.5">
      <c r="B105" s="117"/>
      <c r="C105" s="82"/>
      <c r="D105" s="74"/>
      <c r="E105" s="80"/>
      <c r="F105" s="45" t="s">
        <v>119</v>
      </c>
      <c r="G105" s="46"/>
      <c r="H105" s="74"/>
      <c r="I105" s="46"/>
      <c r="J105" s="46">
        <v>135000</v>
      </c>
      <c r="K105" s="46"/>
      <c r="L105" s="121"/>
    </row>
    <row r="106" spans="2:12" ht="28.5">
      <c r="B106" s="117"/>
      <c r="C106" s="82"/>
      <c r="D106" s="74"/>
      <c r="E106" s="80"/>
      <c r="F106" s="45" t="s">
        <v>120</v>
      </c>
      <c r="G106" s="46"/>
      <c r="H106" s="74"/>
      <c r="I106" s="46"/>
      <c r="J106" s="46">
        <v>20000</v>
      </c>
      <c r="K106" s="46"/>
      <c r="L106" s="121"/>
    </row>
    <row r="107" spans="2:12" ht="71.25">
      <c r="B107" s="117"/>
      <c r="C107" s="82"/>
      <c r="D107" s="74"/>
      <c r="E107" s="83"/>
      <c r="F107" s="45" t="s">
        <v>121</v>
      </c>
      <c r="G107" s="46"/>
      <c r="H107" s="84"/>
      <c r="I107" s="46"/>
      <c r="J107" s="46">
        <v>75000</v>
      </c>
      <c r="K107" s="46"/>
      <c r="L107" s="122"/>
    </row>
    <row r="108" spans="2:12">
      <c r="B108" s="117"/>
      <c r="C108" s="82"/>
      <c r="D108" s="74"/>
      <c r="E108" s="79" t="s">
        <v>124</v>
      </c>
      <c r="F108" s="79" t="s">
        <v>125</v>
      </c>
      <c r="G108" s="46" t="s">
        <v>62</v>
      </c>
      <c r="H108" s="82">
        <v>29000</v>
      </c>
      <c r="I108" s="46" t="s">
        <v>127</v>
      </c>
      <c r="J108" s="46">
        <v>9000</v>
      </c>
      <c r="K108" s="67" t="s">
        <v>131</v>
      </c>
      <c r="L108" s="123"/>
    </row>
    <row r="109" spans="2:12">
      <c r="B109" s="117"/>
      <c r="C109" s="82"/>
      <c r="D109" s="74"/>
      <c r="E109" s="80"/>
      <c r="F109" s="83"/>
      <c r="G109" s="46" t="s">
        <v>63</v>
      </c>
      <c r="H109" s="74"/>
      <c r="I109" s="46" t="s">
        <v>128</v>
      </c>
      <c r="J109" s="46">
        <v>5500</v>
      </c>
      <c r="K109" s="119"/>
      <c r="L109" s="100"/>
    </row>
    <row r="110" spans="2:12">
      <c r="B110" s="117"/>
      <c r="C110" s="82"/>
      <c r="D110" s="74"/>
      <c r="E110" s="80"/>
      <c r="F110" s="82" t="s">
        <v>126</v>
      </c>
      <c r="G110" s="46" t="s">
        <v>62</v>
      </c>
      <c r="H110" s="74"/>
      <c r="I110" s="46" t="s">
        <v>129</v>
      </c>
      <c r="J110" s="46">
        <v>9000</v>
      </c>
      <c r="K110" s="119"/>
      <c r="L110" s="100"/>
    </row>
    <row r="111" spans="2:12" ht="15" thickBot="1">
      <c r="B111" s="109"/>
      <c r="C111" s="90"/>
      <c r="D111" s="75"/>
      <c r="E111" s="81"/>
      <c r="F111" s="75"/>
      <c r="G111" s="6" t="s">
        <v>63</v>
      </c>
      <c r="H111" s="75"/>
      <c r="I111" s="6" t="s">
        <v>130</v>
      </c>
      <c r="J111" s="6">
        <v>5500</v>
      </c>
      <c r="K111" s="95"/>
      <c r="L111" s="101"/>
    </row>
    <row r="112" spans="2:12">
      <c r="B112" s="107">
        <v>18</v>
      </c>
      <c r="C112" s="88">
        <v>60</v>
      </c>
      <c r="D112" s="73">
        <v>2021</v>
      </c>
      <c r="E112" s="2"/>
      <c r="F112" s="2"/>
      <c r="G112" s="2"/>
      <c r="H112" s="73"/>
      <c r="I112" s="2"/>
      <c r="J112" s="2"/>
      <c r="K112" s="58"/>
      <c r="L112" s="76" t="s">
        <v>59</v>
      </c>
    </row>
    <row r="113" spans="2:12">
      <c r="B113" s="108"/>
      <c r="C113" s="89"/>
      <c r="D113" s="74"/>
      <c r="E113" s="4"/>
      <c r="F113" s="4"/>
      <c r="G113" s="4"/>
      <c r="H113" s="74"/>
      <c r="I113" s="4"/>
      <c r="J113" s="4"/>
      <c r="K113" s="4"/>
      <c r="L113" s="77"/>
    </row>
    <row r="114" spans="2:12" ht="15" thickBot="1">
      <c r="B114" s="109"/>
      <c r="C114" s="90"/>
      <c r="D114" s="75"/>
      <c r="E114" s="6"/>
      <c r="F114" s="6"/>
      <c r="G114" s="6"/>
      <c r="H114" s="75"/>
      <c r="I114" s="6"/>
      <c r="J114" s="6"/>
      <c r="K114" s="6"/>
      <c r="L114" s="78"/>
    </row>
    <row r="115" spans="2:12">
      <c r="B115" s="107">
        <v>19</v>
      </c>
      <c r="C115" s="88">
        <v>61</v>
      </c>
      <c r="D115" s="73">
        <v>2021</v>
      </c>
      <c r="E115" s="2"/>
      <c r="F115" s="2"/>
      <c r="G115" s="2"/>
      <c r="H115" s="73"/>
      <c r="I115" s="2"/>
      <c r="J115" s="2"/>
      <c r="K115" s="2"/>
      <c r="L115" s="118" t="s">
        <v>75</v>
      </c>
    </row>
    <row r="116" spans="2:12">
      <c r="B116" s="108"/>
      <c r="C116" s="89"/>
      <c r="D116" s="74"/>
      <c r="E116" s="4"/>
      <c r="F116" s="4"/>
      <c r="G116" s="4"/>
      <c r="H116" s="74"/>
      <c r="I116" s="4"/>
      <c r="J116" s="4"/>
      <c r="K116" s="4"/>
      <c r="L116" s="100"/>
    </row>
    <row r="117" spans="2:12" ht="15" thickBot="1">
      <c r="B117" s="109"/>
      <c r="C117" s="90"/>
      <c r="D117" s="75"/>
      <c r="E117" s="6"/>
      <c r="F117" s="6"/>
      <c r="G117" s="6"/>
      <c r="H117" s="75"/>
      <c r="I117" s="6"/>
      <c r="J117" s="6"/>
      <c r="K117" s="6"/>
      <c r="L117" s="101"/>
    </row>
  </sheetData>
  <mergeCells count="159">
    <mergeCell ref="L79:L88"/>
    <mergeCell ref="L89:L91"/>
    <mergeCell ref="L92:L94"/>
    <mergeCell ref="L95:L97"/>
    <mergeCell ref="L98:L100"/>
    <mergeCell ref="L101:L103"/>
    <mergeCell ref="L112:L114"/>
    <mergeCell ref="L115:L117"/>
    <mergeCell ref="C112:C114"/>
    <mergeCell ref="E79:E88"/>
    <mergeCell ref="F80:F81"/>
    <mergeCell ref="F82:F83"/>
    <mergeCell ref="F84:F85"/>
    <mergeCell ref="F86:F87"/>
    <mergeCell ref="K79:K81"/>
    <mergeCell ref="K82:K85"/>
    <mergeCell ref="K86:K88"/>
    <mergeCell ref="C89:C91"/>
    <mergeCell ref="K108:K111"/>
    <mergeCell ref="L104:L107"/>
    <mergeCell ref="L108:L111"/>
    <mergeCell ref="D115:D117"/>
    <mergeCell ref="H98:H100"/>
    <mergeCell ref="H101:H103"/>
    <mergeCell ref="B101:B103"/>
    <mergeCell ref="B104:B111"/>
    <mergeCell ref="C92:C94"/>
    <mergeCell ref="C95:C97"/>
    <mergeCell ref="C98:C100"/>
    <mergeCell ref="C101:C103"/>
    <mergeCell ref="C104:C111"/>
    <mergeCell ref="B115:B117"/>
    <mergeCell ref="C115:C117"/>
    <mergeCell ref="B112:B114"/>
    <mergeCell ref="B92:B94"/>
    <mergeCell ref="B95:B97"/>
    <mergeCell ref="B54:B71"/>
    <mergeCell ref="C54:C71"/>
    <mergeCell ref="D54:D71"/>
    <mergeCell ref="E61:E71"/>
    <mergeCell ref="H10:H40"/>
    <mergeCell ref="F61:F65"/>
    <mergeCell ref="F66:F70"/>
    <mergeCell ref="F58:F59"/>
    <mergeCell ref="B98:B100"/>
    <mergeCell ref="B3:B6"/>
    <mergeCell ref="C3:C6"/>
    <mergeCell ref="E3:E6"/>
    <mergeCell ref="D3:D6"/>
    <mergeCell ref="F5:F6"/>
    <mergeCell ref="G3:G6"/>
    <mergeCell ref="H3:H6"/>
    <mergeCell ref="B7:B9"/>
    <mergeCell ref="C7:C9"/>
    <mergeCell ref="D7:D9"/>
    <mergeCell ref="E7:E9"/>
    <mergeCell ref="B51:B53"/>
    <mergeCell ref="G10:G12"/>
    <mergeCell ref="F10:F18"/>
    <mergeCell ref="B75:B78"/>
    <mergeCell ref="B89:B91"/>
    <mergeCell ref="B79:B88"/>
    <mergeCell ref="C79:C88"/>
    <mergeCell ref="C26:C40"/>
    <mergeCell ref="B26:B40"/>
    <mergeCell ref="D10:D40"/>
    <mergeCell ref="E10:E40"/>
    <mergeCell ref="B41:B50"/>
    <mergeCell ref="C41:C50"/>
    <mergeCell ref="B10:B24"/>
    <mergeCell ref="C10:C24"/>
    <mergeCell ref="C75:C78"/>
    <mergeCell ref="D75:D78"/>
    <mergeCell ref="E75:E78"/>
    <mergeCell ref="B72:B74"/>
    <mergeCell ref="C72:C74"/>
    <mergeCell ref="D72:D74"/>
    <mergeCell ref="F19:F24"/>
    <mergeCell ref="E72:E74"/>
    <mergeCell ref="F54:F55"/>
    <mergeCell ref="L3:L6"/>
    <mergeCell ref="F3:F4"/>
    <mergeCell ref="G13:G15"/>
    <mergeCell ref="G16:G18"/>
    <mergeCell ref="G19:G21"/>
    <mergeCell ref="G22:G24"/>
    <mergeCell ref="L75:L78"/>
    <mergeCell ref="G26:G28"/>
    <mergeCell ref="G29:G31"/>
    <mergeCell ref="G32:G34"/>
    <mergeCell ref="L10:L40"/>
    <mergeCell ref="K26:K28"/>
    <mergeCell ref="K35:K37"/>
    <mergeCell ref="G35:G37"/>
    <mergeCell ref="L41:L50"/>
    <mergeCell ref="L51:L53"/>
    <mergeCell ref="H61:H71"/>
    <mergeCell ref="F35:F40"/>
    <mergeCell ref="G38:G40"/>
    <mergeCell ref="L72:L74"/>
    <mergeCell ref="L54:L60"/>
    <mergeCell ref="F77:F78"/>
    <mergeCell ref="G75:G76"/>
    <mergeCell ref="K3:K6"/>
    <mergeCell ref="D112:D114"/>
    <mergeCell ref="D79:D88"/>
    <mergeCell ref="D89:D91"/>
    <mergeCell ref="D92:D94"/>
    <mergeCell ref="K54:K60"/>
    <mergeCell ref="K61:K71"/>
    <mergeCell ref="D104:D111"/>
    <mergeCell ref="D101:D103"/>
    <mergeCell ref="D98:D100"/>
    <mergeCell ref="D95:D97"/>
    <mergeCell ref="E104:E107"/>
    <mergeCell ref="H104:H107"/>
    <mergeCell ref="H79:H88"/>
    <mergeCell ref="H89:H91"/>
    <mergeCell ref="H92:H94"/>
    <mergeCell ref="H95:H97"/>
    <mergeCell ref="K75:K76"/>
    <mergeCell ref="K77:K78"/>
    <mergeCell ref="H75:H78"/>
    <mergeCell ref="F75:F76"/>
    <mergeCell ref="G77:G78"/>
    <mergeCell ref="E54:E60"/>
    <mergeCell ref="F56:F57"/>
    <mergeCell ref="C51:C53"/>
    <mergeCell ref="D41:D50"/>
    <mergeCell ref="D51:D53"/>
    <mergeCell ref="G61:G65"/>
    <mergeCell ref="G66:G70"/>
    <mergeCell ref="K29:K31"/>
    <mergeCell ref="K38:K40"/>
    <mergeCell ref="F26:F34"/>
    <mergeCell ref="K32:K34"/>
    <mergeCell ref="K10:K24"/>
    <mergeCell ref="H54:H60"/>
    <mergeCell ref="H72:H74"/>
    <mergeCell ref="L7:L9"/>
    <mergeCell ref="H112:H114"/>
    <mergeCell ref="H115:H117"/>
    <mergeCell ref="E108:E111"/>
    <mergeCell ref="H108:H111"/>
    <mergeCell ref="F110:F111"/>
    <mergeCell ref="F108:F109"/>
    <mergeCell ref="L61:L71"/>
    <mergeCell ref="F41:F44"/>
    <mergeCell ref="F45:F48"/>
    <mergeCell ref="F49:F50"/>
    <mergeCell ref="H41:H50"/>
    <mergeCell ref="G41:G50"/>
    <mergeCell ref="K41:K50"/>
    <mergeCell ref="H51:H53"/>
    <mergeCell ref="F51:F53"/>
    <mergeCell ref="G51:G53"/>
    <mergeCell ref="K51:K53"/>
    <mergeCell ref="E41:E50"/>
    <mergeCell ref="E51:E5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7790A-086A-4E72-BF98-59736ACA0D79}">
  <dimension ref="B1:L61"/>
  <sheetViews>
    <sheetView showGridLines="0" topLeftCell="A9" workbookViewId="0">
      <selection activeCell="E20" sqref="E20:E24"/>
    </sheetView>
  </sheetViews>
  <sheetFormatPr baseColWidth="10" defaultColWidth="11.375" defaultRowHeight="14.25"/>
  <cols>
    <col min="1" max="1" width="3.75" style="1" customWidth="1"/>
    <col min="2" max="2" width="4.875" style="1" bestFit="1" customWidth="1"/>
    <col min="3" max="3" width="10.25" style="1" bestFit="1" customWidth="1"/>
    <col min="4" max="4" width="5" style="1" bestFit="1" customWidth="1"/>
    <col min="5" max="5" width="14.375" style="1" bestFit="1" customWidth="1"/>
    <col min="6" max="6" width="13.75" style="1" customWidth="1"/>
    <col min="7" max="7" width="14.125" style="1" bestFit="1" customWidth="1"/>
    <col min="8" max="8" width="12" style="1" bestFit="1" customWidth="1"/>
    <col min="9" max="9" width="25.75" style="1" customWidth="1"/>
    <col min="10" max="10" width="10.75" style="1" bestFit="1" customWidth="1"/>
    <col min="11" max="11" width="22.375" style="1" bestFit="1" customWidth="1"/>
    <col min="12" max="12" width="30.75" style="1" customWidth="1"/>
    <col min="13" max="16384" width="11.375" style="1"/>
  </cols>
  <sheetData>
    <row r="1" spans="2:12" ht="15">
      <c r="B1" s="7" t="s">
        <v>1</v>
      </c>
      <c r="C1" s="8" t="s">
        <v>6</v>
      </c>
      <c r="D1" s="8" t="s">
        <v>5</v>
      </c>
      <c r="E1" s="8" t="s">
        <v>0</v>
      </c>
      <c r="F1" s="8" t="s">
        <v>10</v>
      </c>
      <c r="G1" s="8" t="s">
        <v>11</v>
      </c>
      <c r="H1" s="8" t="s">
        <v>3</v>
      </c>
      <c r="I1" s="8" t="s">
        <v>2</v>
      </c>
      <c r="J1" s="8" t="s">
        <v>4</v>
      </c>
      <c r="K1" s="8" t="s">
        <v>7</v>
      </c>
      <c r="L1" s="9" t="s">
        <v>8</v>
      </c>
    </row>
    <row r="2" spans="2:12">
      <c r="B2" s="108">
        <v>1</v>
      </c>
      <c r="C2" s="89">
        <v>17</v>
      </c>
      <c r="D2" s="89">
        <v>2022</v>
      </c>
      <c r="E2" s="96" t="s">
        <v>132</v>
      </c>
      <c r="F2" s="3" t="s">
        <v>133</v>
      </c>
      <c r="G2" s="96" t="s">
        <v>145</v>
      </c>
      <c r="H2" s="89">
        <v>20500</v>
      </c>
      <c r="I2" s="3" t="s">
        <v>147</v>
      </c>
      <c r="J2" s="4">
        <v>3500</v>
      </c>
      <c r="K2" s="114" t="s">
        <v>158</v>
      </c>
      <c r="L2" s="98"/>
    </row>
    <row r="3" spans="2:12">
      <c r="B3" s="108"/>
      <c r="C3" s="89"/>
      <c r="D3" s="89"/>
      <c r="E3" s="96"/>
      <c r="F3" s="3" t="s">
        <v>134</v>
      </c>
      <c r="G3" s="96"/>
      <c r="H3" s="89"/>
      <c r="I3" s="3" t="s">
        <v>148</v>
      </c>
      <c r="J3" s="4">
        <v>2500</v>
      </c>
      <c r="K3" s="115"/>
      <c r="L3" s="98"/>
    </row>
    <row r="4" spans="2:12">
      <c r="B4" s="108"/>
      <c r="C4" s="89"/>
      <c r="D4" s="89"/>
      <c r="E4" s="96"/>
      <c r="F4" s="3" t="s">
        <v>135</v>
      </c>
      <c r="G4" s="96"/>
      <c r="H4" s="89"/>
      <c r="I4" s="3" t="s">
        <v>149</v>
      </c>
      <c r="J4" s="4">
        <v>2000</v>
      </c>
      <c r="K4" s="115"/>
      <c r="L4" s="98"/>
    </row>
    <row r="5" spans="2:12">
      <c r="B5" s="108"/>
      <c r="C5" s="89"/>
      <c r="D5" s="89"/>
      <c r="E5" s="96"/>
      <c r="F5" s="3" t="s">
        <v>136</v>
      </c>
      <c r="G5" s="96"/>
      <c r="H5" s="89"/>
      <c r="I5" s="3" t="s">
        <v>150</v>
      </c>
      <c r="J5" s="4">
        <v>2000</v>
      </c>
      <c r="K5" s="115"/>
      <c r="L5" s="98"/>
    </row>
    <row r="6" spans="2:12">
      <c r="B6" s="108"/>
      <c r="C6" s="89"/>
      <c r="D6" s="89"/>
      <c r="E6" s="96"/>
      <c r="F6" s="3" t="s">
        <v>137</v>
      </c>
      <c r="G6" s="96"/>
      <c r="H6" s="89"/>
      <c r="I6" s="3" t="s">
        <v>151</v>
      </c>
      <c r="J6" s="4">
        <v>2000</v>
      </c>
      <c r="K6" s="115"/>
      <c r="L6" s="98"/>
    </row>
    <row r="7" spans="2:12">
      <c r="B7" s="108"/>
      <c r="C7" s="89"/>
      <c r="D7" s="89"/>
      <c r="E7" s="96"/>
      <c r="F7" s="3" t="s">
        <v>138</v>
      </c>
      <c r="G7" s="96"/>
      <c r="H7" s="89"/>
      <c r="I7" s="3" t="s">
        <v>152</v>
      </c>
      <c r="J7" s="4">
        <v>1000</v>
      </c>
      <c r="K7" s="115"/>
      <c r="L7" s="98"/>
    </row>
    <row r="8" spans="2:12">
      <c r="B8" s="108"/>
      <c r="C8" s="89"/>
      <c r="D8" s="89"/>
      <c r="E8" s="96"/>
      <c r="F8" s="3" t="s">
        <v>139</v>
      </c>
      <c r="G8" s="96"/>
      <c r="H8" s="89"/>
      <c r="I8" s="3" t="s">
        <v>153</v>
      </c>
      <c r="J8" s="4">
        <v>1000</v>
      </c>
      <c r="K8" s="115"/>
      <c r="L8" s="98"/>
    </row>
    <row r="9" spans="2:12" ht="28.5">
      <c r="B9" s="108"/>
      <c r="C9" s="89"/>
      <c r="D9" s="89"/>
      <c r="E9" s="96"/>
      <c r="F9" s="3" t="s">
        <v>140</v>
      </c>
      <c r="G9" s="96"/>
      <c r="H9" s="89"/>
      <c r="I9" s="3" t="s">
        <v>154</v>
      </c>
      <c r="J9" s="4">
        <v>2000</v>
      </c>
      <c r="K9" s="115"/>
      <c r="L9" s="98"/>
    </row>
    <row r="10" spans="2:12">
      <c r="B10" s="108"/>
      <c r="C10" s="89"/>
      <c r="D10" s="89"/>
      <c r="E10" s="96"/>
      <c r="F10" s="3" t="s">
        <v>141</v>
      </c>
      <c r="G10" s="96"/>
      <c r="H10" s="89"/>
      <c r="I10" s="3" t="s">
        <v>155</v>
      </c>
      <c r="J10" s="4">
        <v>1000</v>
      </c>
      <c r="K10" s="115"/>
      <c r="L10" s="98"/>
    </row>
    <row r="11" spans="2:12">
      <c r="B11" s="108"/>
      <c r="C11" s="89"/>
      <c r="D11" s="89"/>
      <c r="E11" s="96"/>
      <c r="F11" s="3" t="s">
        <v>142</v>
      </c>
      <c r="G11" s="96"/>
      <c r="H11" s="89"/>
      <c r="I11" s="3" t="s">
        <v>156</v>
      </c>
      <c r="J11" s="4">
        <v>2500</v>
      </c>
      <c r="K11" s="115"/>
      <c r="L11" s="98"/>
    </row>
    <row r="12" spans="2:12" ht="28.5">
      <c r="B12" s="108"/>
      <c r="C12" s="89"/>
      <c r="D12" s="89"/>
      <c r="E12" s="96"/>
      <c r="F12" s="3" t="s">
        <v>143</v>
      </c>
      <c r="G12" s="96"/>
      <c r="H12" s="89"/>
      <c r="I12" s="3" t="s">
        <v>157</v>
      </c>
      <c r="J12" s="4">
        <v>1000</v>
      </c>
      <c r="K12" s="115"/>
      <c r="L12" s="98"/>
    </row>
    <row r="13" spans="2:12" ht="15" thickBot="1">
      <c r="B13" s="109"/>
      <c r="C13" s="90"/>
      <c r="D13" s="90"/>
      <c r="E13" s="97"/>
      <c r="F13" s="6" t="s">
        <v>144</v>
      </c>
      <c r="G13" s="97"/>
      <c r="H13" s="90"/>
      <c r="I13" s="5" t="s">
        <v>146</v>
      </c>
      <c r="J13" s="6"/>
      <c r="K13" s="116"/>
      <c r="L13" s="99"/>
    </row>
    <row r="14" spans="2:12" ht="28.5">
      <c r="B14" s="107">
        <v>2</v>
      </c>
      <c r="C14" s="88">
        <v>18</v>
      </c>
      <c r="D14" s="88">
        <v>2022</v>
      </c>
      <c r="E14" s="85" t="s">
        <v>159</v>
      </c>
      <c r="F14" s="19"/>
      <c r="G14" s="10"/>
      <c r="H14" s="73">
        <v>5600</v>
      </c>
      <c r="I14" s="85" t="s">
        <v>163</v>
      </c>
      <c r="J14" s="2">
        <v>4479.24</v>
      </c>
      <c r="K14" s="10" t="s">
        <v>161</v>
      </c>
      <c r="L14" s="102" t="s">
        <v>160</v>
      </c>
    </row>
    <row r="15" spans="2:12" ht="42.75">
      <c r="B15" s="113"/>
      <c r="C15" s="84"/>
      <c r="D15" s="84"/>
      <c r="E15" s="83"/>
      <c r="F15" s="41"/>
      <c r="G15" s="42"/>
      <c r="H15" s="84"/>
      <c r="I15" s="83"/>
      <c r="J15" s="43">
        <v>1120.76</v>
      </c>
      <c r="K15" s="3" t="s">
        <v>162</v>
      </c>
      <c r="L15" s="105"/>
    </row>
    <row r="16" spans="2:12" ht="35.1" customHeight="1">
      <c r="B16" s="113"/>
      <c r="C16" s="84"/>
      <c r="D16" s="84"/>
      <c r="E16" s="79" t="s">
        <v>166</v>
      </c>
      <c r="F16" s="41"/>
      <c r="G16" s="42"/>
      <c r="H16" s="82">
        <v>5600</v>
      </c>
      <c r="I16" s="79" t="s">
        <v>164</v>
      </c>
      <c r="J16" s="43"/>
      <c r="K16" s="3"/>
      <c r="L16" s="105" t="s">
        <v>165</v>
      </c>
    </row>
    <row r="17" spans="2:12" ht="35.1" customHeight="1">
      <c r="B17" s="108"/>
      <c r="C17" s="89"/>
      <c r="D17" s="89"/>
      <c r="E17" s="83"/>
      <c r="F17" s="20"/>
      <c r="G17" s="3"/>
      <c r="H17" s="84"/>
      <c r="I17" s="83"/>
      <c r="J17" s="4"/>
      <c r="K17" s="28"/>
      <c r="L17" s="105"/>
    </row>
    <row r="18" spans="2:12" ht="54.95" customHeight="1">
      <c r="B18" s="117"/>
      <c r="C18" s="82"/>
      <c r="D18" s="82"/>
      <c r="E18" s="79" t="s">
        <v>167</v>
      </c>
      <c r="F18" s="44"/>
      <c r="G18" s="45"/>
      <c r="H18" s="82">
        <v>5600</v>
      </c>
      <c r="I18" s="79" t="s">
        <v>168</v>
      </c>
      <c r="J18" s="46"/>
      <c r="K18" s="47"/>
      <c r="L18" s="105" t="s">
        <v>169</v>
      </c>
    </row>
    <row r="19" spans="2:12" ht="54.95" customHeight="1" thickBot="1">
      <c r="B19" s="117"/>
      <c r="C19" s="82"/>
      <c r="D19" s="82"/>
      <c r="E19" s="83"/>
      <c r="F19" s="44"/>
      <c r="G19" s="45"/>
      <c r="H19" s="84"/>
      <c r="I19" s="83"/>
      <c r="J19" s="46"/>
      <c r="K19" s="47"/>
      <c r="L19" s="124"/>
    </row>
    <row r="20" spans="2:12" ht="30" customHeight="1">
      <c r="B20" s="107">
        <v>3</v>
      </c>
      <c r="C20" s="88">
        <v>21</v>
      </c>
      <c r="D20" s="88">
        <v>2022</v>
      </c>
      <c r="E20" s="85" t="s">
        <v>170</v>
      </c>
      <c r="F20" s="85" t="s">
        <v>171</v>
      </c>
      <c r="G20" s="22" t="s">
        <v>90</v>
      </c>
      <c r="H20" s="85">
        <v>2400</v>
      </c>
      <c r="I20" s="10" t="s">
        <v>114</v>
      </c>
      <c r="J20" s="2"/>
      <c r="K20" s="58"/>
      <c r="L20" s="76"/>
    </row>
    <row r="21" spans="2:12" ht="28.5">
      <c r="B21" s="113"/>
      <c r="C21" s="84"/>
      <c r="D21" s="84"/>
      <c r="E21" s="80"/>
      <c r="F21" s="83"/>
      <c r="G21" s="37" t="s">
        <v>175</v>
      </c>
      <c r="H21" s="80"/>
      <c r="I21" s="42" t="s">
        <v>176</v>
      </c>
      <c r="J21" s="43">
        <v>2400</v>
      </c>
      <c r="K21" s="59"/>
      <c r="L21" s="77"/>
    </row>
    <row r="22" spans="2:12">
      <c r="B22" s="113"/>
      <c r="C22" s="84"/>
      <c r="D22" s="84"/>
      <c r="E22" s="80"/>
      <c r="F22" s="42" t="s">
        <v>172</v>
      </c>
      <c r="G22" s="79" t="s">
        <v>145</v>
      </c>
      <c r="H22" s="80"/>
      <c r="I22" s="42" t="s">
        <v>114</v>
      </c>
      <c r="J22" s="43"/>
      <c r="K22" s="59"/>
      <c r="L22" s="77"/>
    </row>
    <row r="23" spans="2:12" ht="42.75">
      <c r="B23" s="113"/>
      <c r="C23" s="84"/>
      <c r="D23" s="84"/>
      <c r="E23" s="80"/>
      <c r="F23" s="42" t="s">
        <v>173</v>
      </c>
      <c r="G23" s="80"/>
      <c r="H23" s="80"/>
      <c r="I23" s="42" t="s">
        <v>114</v>
      </c>
      <c r="J23" s="43"/>
      <c r="K23" s="59"/>
      <c r="L23" s="77"/>
    </row>
    <row r="24" spans="2:12" ht="28.5">
      <c r="B24" s="108"/>
      <c r="C24" s="89"/>
      <c r="D24" s="89"/>
      <c r="E24" s="83"/>
      <c r="F24" s="3" t="s">
        <v>174</v>
      </c>
      <c r="G24" s="83"/>
      <c r="H24" s="83"/>
      <c r="I24" s="3" t="s">
        <v>114</v>
      </c>
      <c r="J24" s="4"/>
      <c r="K24" s="59"/>
      <c r="L24" s="103"/>
    </row>
    <row r="25" spans="2:12" ht="69.95" customHeight="1">
      <c r="B25" s="108"/>
      <c r="C25" s="89"/>
      <c r="D25" s="89"/>
      <c r="E25" s="79" t="s">
        <v>177</v>
      </c>
      <c r="F25" s="79" t="s">
        <v>178</v>
      </c>
      <c r="G25" s="3"/>
      <c r="H25" s="82">
        <v>100000</v>
      </c>
      <c r="I25" s="3"/>
      <c r="J25" s="4">
        <v>25000</v>
      </c>
      <c r="K25" s="59"/>
      <c r="L25" s="124"/>
    </row>
    <row r="26" spans="2:12" ht="69.95" customHeight="1">
      <c r="B26" s="117"/>
      <c r="C26" s="82"/>
      <c r="D26" s="82"/>
      <c r="E26" s="80"/>
      <c r="F26" s="83"/>
      <c r="G26" s="45"/>
      <c r="H26" s="74"/>
      <c r="I26" s="45"/>
      <c r="J26" s="46">
        <v>25000</v>
      </c>
      <c r="K26" s="59"/>
      <c r="L26" s="77"/>
    </row>
    <row r="27" spans="2:12" ht="69.95" customHeight="1">
      <c r="B27" s="117"/>
      <c r="C27" s="82"/>
      <c r="D27" s="82"/>
      <c r="E27" s="80"/>
      <c r="F27" s="45" t="s">
        <v>179</v>
      </c>
      <c r="G27" s="45"/>
      <c r="H27" s="74"/>
      <c r="I27" s="45"/>
      <c r="J27" s="46">
        <v>20000</v>
      </c>
      <c r="K27" s="59"/>
      <c r="L27" s="77"/>
    </row>
    <row r="28" spans="2:12" ht="69.95" customHeight="1">
      <c r="B28" s="117"/>
      <c r="C28" s="82"/>
      <c r="D28" s="82"/>
      <c r="E28" s="80"/>
      <c r="F28" s="79" t="s">
        <v>180</v>
      </c>
      <c r="G28" s="45"/>
      <c r="H28" s="74"/>
      <c r="I28" s="45"/>
      <c r="J28" s="46">
        <v>15000</v>
      </c>
      <c r="K28" s="57"/>
      <c r="L28" s="77"/>
    </row>
    <row r="29" spans="2:12" ht="69.95" customHeight="1" thickBot="1">
      <c r="B29" s="109"/>
      <c r="C29" s="90"/>
      <c r="D29" s="90"/>
      <c r="E29" s="81"/>
      <c r="F29" s="81"/>
      <c r="G29" s="5"/>
      <c r="H29" s="75"/>
      <c r="I29" s="5"/>
      <c r="J29" s="6">
        <v>15000</v>
      </c>
      <c r="K29" s="60"/>
      <c r="L29" s="78"/>
    </row>
    <row r="30" spans="2:12">
      <c r="B30" s="110">
        <v>4</v>
      </c>
      <c r="C30" s="73">
        <v>24</v>
      </c>
      <c r="D30" s="73">
        <v>2022</v>
      </c>
      <c r="E30" s="2"/>
      <c r="F30" s="19"/>
      <c r="G30" s="22"/>
      <c r="H30" s="2"/>
      <c r="I30" s="10"/>
      <c r="J30" s="2"/>
      <c r="K30" s="25"/>
      <c r="L30" s="76"/>
    </row>
    <row r="31" spans="2:12">
      <c r="B31" s="111"/>
      <c r="C31" s="74"/>
      <c r="D31" s="74"/>
      <c r="E31" s="49"/>
      <c r="F31" s="32"/>
      <c r="G31" s="35"/>
      <c r="H31" s="49"/>
      <c r="I31" s="48"/>
      <c r="J31" s="49"/>
      <c r="K31" s="33"/>
      <c r="L31" s="77"/>
    </row>
    <row r="32" spans="2:12" ht="15" thickBot="1">
      <c r="B32" s="112"/>
      <c r="C32" s="75"/>
      <c r="D32" s="75"/>
      <c r="E32" s="6"/>
      <c r="F32" s="21"/>
      <c r="G32" s="24"/>
      <c r="H32" s="6"/>
      <c r="I32" s="5"/>
      <c r="J32" s="6"/>
      <c r="K32" s="27"/>
      <c r="L32" s="78"/>
    </row>
    <row r="33" spans="2:12">
      <c r="B33" s="110">
        <v>5</v>
      </c>
      <c r="C33" s="73">
        <v>25</v>
      </c>
      <c r="D33" s="73"/>
      <c r="E33" s="2"/>
      <c r="F33" s="2"/>
      <c r="G33" s="10"/>
      <c r="H33" s="2"/>
      <c r="I33" s="10"/>
      <c r="J33" s="2"/>
      <c r="K33" s="61"/>
      <c r="L33" s="76" t="s">
        <v>59</v>
      </c>
    </row>
    <row r="34" spans="2:12" ht="15">
      <c r="B34" s="111"/>
      <c r="C34" s="74"/>
      <c r="D34" s="74"/>
      <c r="E34" s="46"/>
      <c r="F34" s="4"/>
      <c r="G34" s="3"/>
      <c r="H34" s="46"/>
      <c r="I34" s="17"/>
      <c r="J34" s="4"/>
      <c r="K34" s="40"/>
      <c r="L34" s="77"/>
    </row>
    <row r="35" spans="2:12" ht="15" thickBot="1">
      <c r="B35" s="112"/>
      <c r="C35" s="75"/>
      <c r="D35" s="75"/>
      <c r="E35" s="49"/>
      <c r="F35" s="20"/>
      <c r="G35" s="5"/>
      <c r="H35" s="49"/>
      <c r="I35" s="3"/>
      <c r="J35" s="4"/>
      <c r="K35" s="39"/>
      <c r="L35" s="78"/>
    </row>
    <row r="36" spans="2:12" ht="15">
      <c r="B36" s="107">
        <v>6</v>
      </c>
      <c r="C36" s="88">
        <v>29</v>
      </c>
      <c r="D36" s="88">
        <v>2022</v>
      </c>
      <c r="E36" s="85"/>
      <c r="F36" s="73"/>
      <c r="G36" s="50"/>
      <c r="H36" s="53"/>
      <c r="I36" s="54"/>
      <c r="J36" s="2"/>
      <c r="K36" s="86"/>
      <c r="L36" s="102"/>
    </row>
    <row r="37" spans="2:12" ht="15">
      <c r="B37" s="113"/>
      <c r="C37" s="84"/>
      <c r="D37" s="84"/>
      <c r="E37" s="80"/>
      <c r="F37" s="74"/>
      <c r="G37" s="48"/>
      <c r="H37" s="49"/>
      <c r="I37" s="55"/>
      <c r="J37" s="43"/>
      <c r="K37" s="68"/>
      <c r="L37" s="103"/>
    </row>
    <row r="38" spans="2:12" ht="15">
      <c r="B38" s="113"/>
      <c r="C38" s="84"/>
      <c r="D38" s="84"/>
      <c r="E38" s="80"/>
      <c r="F38" s="74"/>
      <c r="G38" s="48"/>
      <c r="H38" s="49"/>
      <c r="I38" s="55"/>
      <c r="J38" s="43"/>
      <c r="K38" s="68"/>
      <c r="L38" s="103"/>
    </row>
    <row r="39" spans="2:12" ht="15">
      <c r="B39" s="113"/>
      <c r="C39" s="84"/>
      <c r="D39" s="84"/>
      <c r="E39" s="80"/>
      <c r="F39" s="84"/>
      <c r="G39" s="48"/>
      <c r="H39" s="49"/>
      <c r="I39" s="55"/>
      <c r="J39" s="43"/>
      <c r="K39" s="68"/>
      <c r="L39" s="103"/>
    </row>
    <row r="40" spans="2:12" ht="15">
      <c r="B40" s="113"/>
      <c r="C40" s="84"/>
      <c r="D40" s="84"/>
      <c r="E40" s="80"/>
      <c r="F40" s="82"/>
      <c r="G40" s="48"/>
      <c r="H40" s="49"/>
      <c r="I40" s="17"/>
      <c r="J40" s="43"/>
      <c r="K40" s="68"/>
      <c r="L40" s="103"/>
    </row>
    <row r="41" spans="2:12" ht="15">
      <c r="B41" s="113"/>
      <c r="C41" s="84"/>
      <c r="D41" s="84"/>
      <c r="E41" s="80"/>
      <c r="F41" s="74"/>
      <c r="G41" s="48"/>
      <c r="H41" s="49"/>
      <c r="I41" s="56"/>
      <c r="J41" s="43"/>
      <c r="K41" s="68"/>
      <c r="L41" s="103"/>
    </row>
    <row r="42" spans="2:12" ht="15">
      <c r="B42" s="113"/>
      <c r="C42" s="84"/>
      <c r="D42" s="84"/>
      <c r="E42" s="80"/>
      <c r="F42" s="74"/>
      <c r="G42" s="48"/>
      <c r="H42" s="49"/>
      <c r="I42" s="56"/>
      <c r="J42" s="43"/>
      <c r="K42" s="68"/>
      <c r="L42" s="103"/>
    </row>
    <row r="43" spans="2:12" ht="15">
      <c r="B43" s="113"/>
      <c r="C43" s="84"/>
      <c r="D43" s="84"/>
      <c r="E43" s="80"/>
      <c r="F43" s="84"/>
      <c r="G43" s="48"/>
      <c r="H43" s="49"/>
      <c r="I43" s="56"/>
      <c r="J43" s="43"/>
      <c r="K43" s="68"/>
      <c r="L43" s="103"/>
    </row>
    <row r="44" spans="2:12" ht="15">
      <c r="B44" s="113"/>
      <c r="C44" s="84"/>
      <c r="D44" s="84"/>
      <c r="E44" s="80"/>
      <c r="F44" s="82"/>
      <c r="G44" s="48"/>
      <c r="H44" s="49"/>
      <c r="I44" s="17"/>
      <c r="J44" s="43"/>
      <c r="K44" s="68"/>
      <c r="L44" s="103"/>
    </row>
    <row r="45" spans="2:12" ht="15.75" thickBot="1">
      <c r="B45" s="109"/>
      <c r="C45" s="90"/>
      <c r="D45" s="90"/>
      <c r="E45" s="81"/>
      <c r="F45" s="75"/>
      <c r="G45" s="51"/>
      <c r="H45" s="52"/>
      <c r="I45" s="18"/>
      <c r="J45" s="6"/>
      <c r="K45" s="87"/>
      <c r="L45" s="104"/>
    </row>
    <row r="46" spans="2:12">
      <c r="B46" s="107">
        <v>7</v>
      </c>
      <c r="C46" s="88">
        <v>34</v>
      </c>
      <c r="D46" s="88">
        <v>2021</v>
      </c>
      <c r="E46" s="85"/>
      <c r="F46" s="85"/>
      <c r="G46" s="85"/>
      <c r="H46" s="85"/>
      <c r="I46" s="10"/>
      <c r="J46" s="2"/>
      <c r="K46" s="86"/>
      <c r="L46" s="102" t="s">
        <v>75</v>
      </c>
    </row>
    <row r="47" spans="2:12">
      <c r="B47" s="108"/>
      <c r="C47" s="89"/>
      <c r="D47" s="89"/>
      <c r="E47" s="80"/>
      <c r="F47" s="80"/>
      <c r="G47" s="80"/>
      <c r="H47" s="80"/>
      <c r="I47" s="3"/>
      <c r="J47" s="4"/>
      <c r="K47" s="68"/>
      <c r="L47" s="105"/>
    </row>
    <row r="48" spans="2:12" ht="15.75" thickBot="1">
      <c r="B48" s="109"/>
      <c r="C48" s="90"/>
      <c r="D48" s="90"/>
      <c r="E48" s="81"/>
      <c r="F48" s="81"/>
      <c r="G48" s="81"/>
      <c r="H48" s="81"/>
      <c r="I48" s="18"/>
      <c r="J48" s="6"/>
      <c r="K48" s="87"/>
      <c r="L48" s="104"/>
    </row>
    <row r="49" spans="2:12" ht="30" customHeight="1">
      <c r="B49" s="110">
        <v>8</v>
      </c>
      <c r="C49" s="73">
        <v>35</v>
      </c>
      <c r="D49" s="73">
        <v>2022</v>
      </c>
      <c r="E49" s="36"/>
      <c r="F49" s="31"/>
      <c r="G49" s="22"/>
      <c r="H49" s="31"/>
      <c r="I49" s="10"/>
      <c r="J49" s="2"/>
      <c r="K49" s="38"/>
      <c r="L49" s="76" t="s">
        <v>59</v>
      </c>
    </row>
    <row r="50" spans="2:12">
      <c r="B50" s="111"/>
      <c r="C50" s="74"/>
      <c r="D50" s="74"/>
      <c r="E50" s="80"/>
      <c r="F50" s="48"/>
      <c r="G50" s="48"/>
      <c r="H50" s="74"/>
      <c r="I50" s="3"/>
      <c r="J50" s="4"/>
      <c r="K50" s="92"/>
      <c r="L50" s="77"/>
    </row>
    <row r="51" spans="2:12">
      <c r="B51" s="111"/>
      <c r="C51" s="74"/>
      <c r="D51" s="74"/>
      <c r="E51" s="80"/>
      <c r="F51" s="48"/>
      <c r="G51" s="48"/>
      <c r="H51" s="74"/>
      <c r="I51" s="3"/>
      <c r="J51" s="4"/>
      <c r="K51" s="92"/>
      <c r="L51" s="77"/>
    </row>
    <row r="52" spans="2:12">
      <c r="B52" s="111"/>
      <c r="C52" s="74"/>
      <c r="D52" s="74"/>
      <c r="E52" s="80"/>
      <c r="F52" s="48"/>
      <c r="G52" s="48"/>
      <c r="H52" s="74"/>
      <c r="I52" s="3"/>
      <c r="J52" s="4"/>
      <c r="K52" s="92"/>
      <c r="L52" s="77"/>
    </row>
    <row r="53" spans="2:12">
      <c r="B53" s="111"/>
      <c r="C53" s="74"/>
      <c r="D53" s="74"/>
      <c r="E53" s="80"/>
      <c r="F53" s="42"/>
      <c r="G53" s="42"/>
      <c r="H53" s="74"/>
      <c r="I53" s="3"/>
      <c r="J53" s="4"/>
      <c r="K53" s="92"/>
      <c r="L53" s="77"/>
    </row>
    <row r="54" spans="2:12" ht="15" thickBot="1">
      <c r="B54" s="111"/>
      <c r="C54" s="74"/>
      <c r="D54" s="74"/>
      <c r="E54" s="80"/>
      <c r="F54" s="23"/>
      <c r="G54" s="23"/>
      <c r="H54" s="84"/>
      <c r="I54" s="3"/>
      <c r="J54" s="4"/>
      <c r="K54" s="93"/>
      <c r="L54" s="78"/>
    </row>
    <row r="55" spans="2:12">
      <c r="B55" s="107">
        <v>9</v>
      </c>
      <c r="C55" s="88">
        <v>36</v>
      </c>
      <c r="D55" s="88">
        <v>2022</v>
      </c>
      <c r="E55" s="73"/>
      <c r="F55" s="19"/>
      <c r="G55" s="22"/>
      <c r="H55" s="73"/>
      <c r="I55" s="10"/>
      <c r="J55" s="2"/>
      <c r="K55" s="25"/>
      <c r="L55" s="102" t="s">
        <v>58</v>
      </c>
    </row>
    <row r="56" spans="2:12">
      <c r="B56" s="108"/>
      <c r="C56" s="89"/>
      <c r="D56" s="89"/>
      <c r="E56" s="74"/>
      <c r="F56" s="20"/>
      <c r="G56" s="23"/>
      <c r="H56" s="74"/>
      <c r="I56" s="3"/>
      <c r="J56" s="4"/>
      <c r="K56" s="26"/>
      <c r="L56" s="105"/>
    </row>
    <row r="57" spans="2:12">
      <c r="B57" s="109"/>
      <c r="C57" s="90"/>
      <c r="D57" s="90"/>
      <c r="E57" s="75"/>
      <c r="F57" s="21"/>
      <c r="G57" s="24"/>
      <c r="H57" s="75"/>
      <c r="I57" s="5"/>
      <c r="J57" s="6"/>
      <c r="K57" s="27"/>
      <c r="L57" s="104"/>
    </row>
    <row r="58" spans="2:12">
      <c r="B58" s="110">
        <v>10</v>
      </c>
      <c r="C58" s="73">
        <v>37</v>
      </c>
      <c r="D58" s="73">
        <v>2022</v>
      </c>
      <c r="E58" s="73"/>
      <c r="F58" s="88"/>
      <c r="G58" s="106"/>
      <c r="H58" s="88"/>
      <c r="I58" s="10"/>
      <c r="J58" s="2"/>
      <c r="K58" s="86"/>
      <c r="L58" s="76" t="s">
        <v>59</v>
      </c>
    </row>
    <row r="59" spans="2:12">
      <c r="B59" s="111"/>
      <c r="C59" s="74"/>
      <c r="D59" s="74"/>
      <c r="E59" s="74"/>
      <c r="F59" s="89"/>
      <c r="G59" s="96"/>
      <c r="H59" s="89"/>
      <c r="I59" s="4"/>
      <c r="J59" s="4"/>
      <c r="K59" s="94"/>
      <c r="L59" s="100"/>
    </row>
    <row r="60" spans="2:12">
      <c r="B60" s="111"/>
      <c r="C60" s="74"/>
      <c r="D60" s="74"/>
      <c r="E60" s="74"/>
      <c r="F60" s="89"/>
      <c r="G60" s="96"/>
      <c r="H60" s="89"/>
      <c r="I60" s="4"/>
      <c r="J60" s="4"/>
      <c r="K60" s="67"/>
      <c r="L60" s="100"/>
    </row>
    <row r="61" spans="2:12">
      <c r="B61" s="112"/>
      <c r="C61" s="75"/>
      <c r="D61" s="75"/>
      <c r="E61" s="75"/>
      <c r="F61" s="90"/>
      <c r="G61" s="97"/>
      <c r="H61" s="90"/>
      <c r="I61" s="6"/>
      <c r="J61" s="6"/>
      <c r="K61" s="95"/>
      <c r="L61" s="101"/>
    </row>
  </sheetData>
  <mergeCells count="87">
    <mergeCell ref="K2:K13"/>
    <mergeCell ref="L2:L13"/>
    <mergeCell ref="B14:B19"/>
    <mergeCell ref="C14:C19"/>
    <mergeCell ref="D14:D19"/>
    <mergeCell ref="E14:E15"/>
    <mergeCell ref="B2:B13"/>
    <mergeCell ref="C2:C13"/>
    <mergeCell ref="D2:D13"/>
    <mergeCell ref="E2:E13"/>
    <mergeCell ref="G2:G13"/>
    <mergeCell ref="L14:L15"/>
    <mergeCell ref="B33:B35"/>
    <mergeCell ref="C33:C35"/>
    <mergeCell ref="D20:D29"/>
    <mergeCell ref="D33:D35"/>
    <mergeCell ref="H2:H13"/>
    <mergeCell ref="H14:H15"/>
    <mergeCell ref="B30:B32"/>
    <mergeCell ref="C30:C32"/>
    <mergeCell ref="D30:D32"/>
    <mergeCell ref="E25:E29"/>
    <mergeCell ref="H25:H29"/>
    <mergeCell ref="B36:B45"/>
    <mergeCell ref="C36:C45"/>
    <mergeCell ref="D36:D45"/>
    <mergeCell ref="E36:E45"/>
    <mergeCell ref="F36:F39"/>
    <mergeCell ref="B46:B48"/>
    <mergeCell ref="C46:C48"/>
    <mergeCell ref="D46:D48"/>
    <mergeCell ref="E46:E48"/>
    <mergeCell ref="F46:F48"/>
    <mergeCell ref="B55:B57"/>
    <mergeCell ref="C55:C57"/>
    <mergeCell ref="D55:D57"/>
    <mergeCell ref="E55:E57"/>
    <mergeCell ref="E50:E54"/>
    <mergeCell ref="B49:B54"/>
    <mergeCell ref="C49:C54"/>
    <mergeCell ref="D49:D54"/>
    <mergeCell ref="B58:B61"/>
    <mergeCell ref="C58:C61"/>
    <mergeCell ref="D58:D61"/>
    <mergeCell ref="E58:E61"/>
    <mergeCell ref="F58:F59"/>
    <mergeCell ref="L58:L61"/>
    <mergeCell ref="F60:F61"/>
    <mergeCell ref="G60:G61"/>
    <mergeCell ref="K60:K61"/>
    <mergeCell ref="H55:H57"/>
    <mergeCell ref="L55:L57"/>
    <mergeCell ref="G58:G59"/>
    <mergeCell ref="H58:H61"/>
    <mergeCell ref="K58:K59"/>
    <mergeCell ref="L30:L32"/>
    <mergeCell ref="E16:E17"/>
    <mergeCell ref="I14:I15"/>
    <mergeCell ref="H16:H17"/>
    <mergeCell ref="B20:B29"/>
    <mergeCell ref="C20:C29"/>
    <mergeCell ref="I16:I17"/>
    <mergeCell ref="L16:L17"/>
    <mergeCell ref="E18:E19"/>
    <mergeCell ref="H18:H19"/>
    <mergeCell ref="I18:I19"/>
    <mergeCell ref="L18:L19"/>
    <mergeCell ref="E20:E24"/>
    <mergeCell ref="H20:H24"/>
    <mergeCell ref="F20:F21"/>
    <mergeCell ref="G22:G24"/>
    <mergeCell ref="L33:L35"/>
    <mergeCell ref="L49:L54"/>
    <mergeCell ref="L20:L24"/>
    <mergeCell ref="L25:L29"/>
    <mergeCell ref="F28:F29"/>
    <mergeCell ref="F25:F26"/>
    <mergeCell ref="H50:H54"/>
    <mergeCell ref="K50:K54"/>
    <mergeCell ref="G46:G48"/>
    <mergeCell ref="H46:H48"/>
    <mergeCell ref="K46:K48"/>
    <mergeCell ref="L46:L48"/>
    <mergeCell ref="K36:K45"/>
    <mergeCell ref="L36:L45"/>
    <mergeCell ref="F40:F43"/>
    <mergeCell ref="F44:F45"/>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81E63-2BEA-4633-9EEE-80073B29ACB8}">
  <dimension ref="B1:L70"/>
  <sheetViews>
    <sheetView topLeftCell="A46" workbookViewId="0">
      <selection activeCell="L53" sqref="L53:L55"/>
    </sheetView>
  </sheetViews>
  <sheetFormatPr baseColWidth="10" defaultColWidth="11.375" defaultRowHeight="14.25"/>
  <cols>
    <col min="1" max="1" width="3.75" style="1" customWidth="1"/>
    <col min="2" max="2" width="4.875" style="1" bestFit="1" customWidth="1"/>
    <col min="3" max="3" width="10.25" style="1" bestFit="1" customWidth="1"/>
    <col min="4" max="4" width="5" style="1" bestFit="1" customWidth="1"/>
    <col min="5" max="5" width="21.75" style="1" bestFit="1" customWidth="1"/>
    <col min="6" max="6" width="30.75" style="1" customWidth="1"/>
    <col min="7" max="7" width="20.75" style="1" customWidth="1"/>
    <col min="8" max="8" width="12" style="1" bestFit="1" customWidth="1"/>
    <col min="9" max="9" width="25.75" style="1" customWidth="1"/>
    <col min="10" max="10" width="10.75" style="1" bestFit="1" customWidth="1"/>
    <col min="11" max="11" width="22.375" style="1" bestFit="1" customWidth="1"/>
    <col min="12" max="12" width="30.75" style="1" customWidth="1"/>
    <col min="13" max="16384" width="11.375" style="1"/>
  </cols>
  <sheetData>
    <row r="1" spans="2:12" ht="15">
      <c r="B1" s="7" t="s">
        <v>1</v>
      </c>
      <c r="C1" s="8" t="s">
        <v>205</v>
      </c>
      <c r="D1" s="8" t="s">
        <v>5</v>
      </c>
      <c r="E1" s="8" t="s">
        <v>204</v>
      </c>
      <c r="F1" s="8" t="s">
        <v>250</v>
      </c>
      <c r="G1" s="8" t="s">
        <v>254</v>
      </c>
      <c r="H1" s="8" t="s">
        <v>3</v>
      </c>
      <c r="I1" s="8" t="s">
        <v>208</v>
      </c>
      <c r="J1" s="8" t="s">
        <v>4</v>
      </c>
      <c r="K1" s="8" t="s">
        <v>209</v>
      </c>
      <c r="L1" s="9" t="s">
        <v>8</v>
      </c>
    </row>
    <row r="2" spans="2:12">
      <c r="B2" s="108">
        <v>1</v>
      </c>
      <c r="C2" s="89">
        <v>1</v>
      </c>
      <c r="D2" s="89">
        <v>2025</v>
      </c>
      <c r="E2" s="79" t="s">
        <v>249</v>
      </c>
      <c r="F2" s="96" t="s">
        <v>251</v>
      </c>
      <c r="G2" s="3" t="s">
        <v>253</v>
      </c>
      <c r="H2" s="82">
        <v>22400</v>
      </c>
      <c r="I2" s="3" t="s">
        <v>259</v>
      </c>
      <c r="J2" s="4">
        <v>5600</v>
      </c>
      <c r="K2" s="114" t="s">
        <v>264</v>
      </c>
      <c r="L2" s="131"/>
    </row>
    <row r="3" spans="2:12" ht="42.75">
      <c r="B3" s="108"/>
      <c r="C3" s="89"/>
      <c r="D3" s="89"/>
      <c r="E3" s="80"/>
      <c r="F3" s="96"/>
      <c r="G3" s="3" t="s">
        <v>255</v>
      </c>
      <c r="H3" s="74"/>
      <c r="I3" s="3" t="s">
        <v>260</v>
      </c>
      <c r="J3" s="4">
        <v>5600</v>
      </c>
      <c r="K3" s="114"/>
      <c r="L3" s="126"/>
    </row>
    <row r="4" spans="2:12" ht="28.5">
      <c r="B4" s="108"/>
      <c r="C4" s="89"/>
      <c r="D4" s="89"/>
      <c r="E4" s="80"/>
      <c r="F4" s="96"/>
      <c r="G4" s="3" t="s">
        <v>256</v>
      </c>
      <c r="H4" s="74"/>
      <c r="I4" s="3" t="s">
        <v>261</v>
      </c>
      <c r="J4" s="4">
        <v>5600</v>
      </c>
      <c r="K4" s="114"/>
      <c r="L4" s="126"/>
    </row>
    <row r="5" spans="2:12" ht="28.5">
      <c r="B5" s="108"/>
      <c r="C5" s="89"/>
      <c r="D5" s="89"/>
      <c r="E5" s="80"/>
      <c r="F5" s="96"/>
      <c r="G5" s="3" t="s">
        <v>257</v>
      </c>
      <c r="H5" s="84"/>
      <c r="I5" s="3" t="s">
        <v>262</v>
      </c>
      <c r="J5" s="4">
        <v>5600</v>
      </c>
      <c r="K5" s="114"/>
      <c r="L5" s="126"/>
    </row>
    <row r="6" spans="2:12" ht="43.5" thickBot="1">
      <c r="B6" s="108"/>
      <c r="C6" s="89"/>
      <c r="D6" s="89"/>
      <c r="E6" s="80"/>
      <c r="F6" s="24" t="s">
        <v>252</v>
      </c>
      <c r="G6" s="5" t="s">
        <v>258</v>
      </c>
      <c r="H6" s="20">
        <v>5600</v>
      </c>
      <c r="I6" s="5" t="s">
        <v>263</v>
      </c>
      <c r="J6" s="6">
        <v>5600</v>
      </c>
      <c r="K6" s="115"/>
      <c r="L6" s="126"/>
    </row>
    <row r="7" spans="2:12" ht="28.5">
      <c r="B7" s="107">
        <v>2</v>
      </c>
      <c r="C7" s="88">
        <v>2</v>
      </c>
      <c r="D7" s="88">
        <v>2025</v>
      </c>
      <c r="E7" s="85" t="s">
        <v>265</v>
      </c>
      <c r="F7" s="88" t="s">
        <v>266</v>
      </c>
      <c r="G7" s="10" t="s">
        <v>268</v>
      </c>
      <c r="H7" s="73">
        <v>55000</v>
      </c>
      <c r="I7" s="10" t="s">
        <v>275</v>
      </c>
      <c r="J7" s="2">
        <v>7000</v>
      </c>
      <c r="K7" s="10"/>
      <c r="L7" s="125" t="s">
        <v>206</v>
      </c>
    </row>
    <row r="8" spans="2:12">
      <c r="B8" s="111"/>
      <c r="C8" s="74"/>
      <c r="D8" s="74"/>
      <c r="E8" s="80"/>
      <c r="F8" s="89"/>
      <c r="G8" s="3" t="s">
        <v>269</v>
      </c>
      <c r="H8" s="74"/>
      <c r="I8" s="3" t="s">
        <v>276</v>
      </c>
      <c r="J8" s="4">
        <v>7000</v>
      </c>
      <c r="K8" s="3"/>
      <c r="L8" s="126"/>
    </row>
    <row r="9" spans="2:12" ht="42.75">
      <c r="B9" s="111"/>
      <c r="C9" s="74"/>
      <c r="D9" s="74"/>
      <c r="E9" s="80"/>
      <c r="F9" s="89"/>
      <c r="G9" s="3" t="s">
        <v>270</v>
      </c>
      <c r="H9" s="74"/>
      <c r="I9" s="3" t="s">
        <v>277</v>
      </c>
      <c r="J9" s="4">
        <v>7000</v>
      </c>
      <c r="K9" s="3"/>
      <c r="L9" s="126"/>
    </row>
    <row r="10" spans="2:12">
      <c r="B10" s="111"/>
      <c r="C10" s="74"/>
      <c r="D10" s="74"/>
      <c r="E10" s="80"/>
      <c r="F10" s="89"/>
      <c r="G10" s="3" t="s">
        <v>271</v>
      </c>
      <c r="H10" s="74"/>
      <c r="I10" s="3" t="s">
        <v>278</v>
      </c>
      <c r="J10" s="4">
        <v>7000</v>
      </c>
      <c r="K10" s="3"/>
      <c r="L10" s="126"/>
    </row>
    <row r="11" spans="2:12">
      <c r="B11" s="111"/>
      <c r="C11" s="74"/>
      <c r="D11" s="74"/>
      <c r="E11" s="80"/>
      <c r="F11" s="89"/>
      <c r="G11" s="3" t="s">
        <v>114</v>
      </c>
      <c r="H11" s="74"/>
      <c r="I11" s="3"/>
      <c r="J11" s="4">
        <v>7000</v>
      </c>
      <c r="K11" s="3"/>
      <c r="L11" s="126"/>
    </row>
    <row r="12" spans="2:12" ht="28.5">
      <c r="B12" s="117"/>
      <c r="C12" s="82"/>
      <c r="D12" s="82"/>
      <c r="E12" s="80"/>
      <c r="F12" s="89" t="s">
        <v>267</v>
      </c>
      <c r="G12" s="3" t="s">
        <v>272</v>
      </c>
      <c r="H12" s="74"/>
      <c r="I12" s="3" t="s">
        <v>279</v>
      </c>
      <c r="J12" s="4">
        <v>9000</v>
      </c>
      <c r="K12" s="3"/>
      <c r="L12" s="126"/>
    </row>
    <row r="13" spans="2:12" ht="28.5">
      <c r="B13" s="117"/>
      <c r="C13" s="82"/>
      <c r="D13" s="82"/>
      <c r="E13" s="80"/>
      <c r="F13" s="89"/>
      <c r="G13" s="3" t="s">
        <v>273</v>
      </c>
      <c r="H13" s="74"/>
      <c r="I13" s="3" t="s">
        <v>280</v>
      </c>
      <c r="J13" s="4">
        <v>9000</v>
      </c>
      <c r="K13" s="3"/>
      <c r="L13" s="126"/>
    </row>
    <row r="14" spans="2:12" ht="28.5">
      <c r="B14" s="117"/>
      <c r="C14" s="82"/>
      <c r="D14" s="82"/>
      <c r="E14" s="80"/>
      <c r="F14" s="89"/>
      <c r="G14" s="3" t="s">
        <v>274</v>
      </c>
      <c r="H14" s="74"/>
      <c r="I14" s="3" t="s">
        <v>281</v>
      </c>
      <c r="J14" s="4">
        <v>9000</v>
      </c>
      <c r="K14" s="3"/>
      <c r="L14" s="126"/>
    </row>
    <row r="15" spans="2:12">
      <c r="B15" s="117"/>
      <c r="C15" s="82"/>
      <c r="D15" s="82"/>
      <c r="E15" s="80"/>
      <c r="F15" s="89"/>
      <c r="G15" s="3" t="s">
        <v>114</v>
      </c>
      <c r="H15" s="74"/>
      <c r="I15" s="3"/>
      <c r="J15" s="4">
        <v>9000</v>
      </c>
      <c r="K15" s="3"/>
      <c r="L15" s="126"/>
    </row>
    <row r="16" spans="2:12" ht="15" thickBot="1">
      <c r="B16" s="117"/>
      <c r="C16" s="82"/>
      <c r="D16" s="82"/>
      <c r="E16" s="81"/>
      <c r="F16" s="90"/>
      <c r="G16" s="5" t="s">
        <v>114</v>
      </c>
      <c r="H16" s="75"/>
      <c r="I16" s="5"/>
      <c r="J16" s="6">
        <v>9000</v>
      </c>
      <c r="K16" s="5"/>
      <c r="L16" s="127"/>
    </row>
    <row r="17" spans="2:12">
      <c r="B17" s="107">
        <v>3</v>
      </c>
      <c r="C17" s="88">
        <v>3</v>
      </c>
      <c r="D17" s="128">
        <v>2025</v>
      </c>
      <c r="E17" s="85"/>
      <c r="F17" s="85"/>
      <c r="G17" s="85"/>
      <c r="H17" s="85"/>
      <c r="I17" s="85"/>
      <c r="J17" s="73"/>
      <c r="K17" s="132"/>
      <c r="L17" s="125"/>
    </row>
    <row r="18" spans="2:12">
      <c r="B18" s="117"/>
      <c r="C18" s="82"/>
      <c r="D18" s="129"/>
      <c r="E18" s="80"/>
      <c r="F18" s="80"/>
      <c r="G18" s="80"/>
      <c r="H18" s="80"/>
      <c r="I18" s="80"/>
      <c r="J18" s="74"/>
      <c r="K18" s="92"/>
      <c r="L18" s="126"/>
    </row>
    <row r="19" spans="2:12" ht="15" thickBot="1">
      <c r="B19" s="109"/>
      <c r="C19" s="90"/>
      <c r="D19" s="130"/>
      <c r="E19" s="81"/>
      <c r="F19" s="81"/>
      <c r="G19" s="81"/>
      <c r="H19" s="81"/>
      <c r="I19" s="81"/>
      <c r="J19" s="75"/>
      <c r="K19" s="93"/>
      <c r="L19" s="127"/>
    </row>
    <row r="20" spans="2:12" ht="28.5">
      <c r="B20" s="110">
        <v>4</v>
      </c>
      <c r="C20" s="73">
        <v>4</v>
      </c>
      <c r="D20" s="73">
        <v>2025</v>
      </c>
      <c r="E20" s="85" t="s">
        <v>207</v>
      </c>
      <c r="F20" s="22" t="s">
        <v>226</v>
      </c>
      <c r="G20" s="22"/>
      <c r="H20" s="73">
        <v>45000</v>
      </c>
      <c r="I20" s="10" t="s">
        <v>229</v>
      </c>
      <c r="J20" s="2">
        <v>22500</v>
      </c>
      <c r="K20" s="25"/>
      <c r="L20" s="76"/>
    </row>
    <row r="21" spans="2:12" ht="15" thickBot="1">
      <c r="B21" s="111"/>
      <c r="C21" s="74"/>
      <c r="D21" s="74"/>
      <c r="E21" s="83"/>
      <c r="F21" s="32" t="s">
        <v>227</v>
      </c>
      <c r="G21" s="24"/>
      <c r="H21" s="84"/>
      <c r="I21" s="48" t="s">
        <v>228</v>
      </c>
      <c r="J21" s="49">
        <v>22500</v>
      </c>
      <c r="K21" s="33"/>
      <c r="L21" s="78"/>
    </row>
    <row r="22" spans="2:12">
      <c r="B22" s="110">
        <v>5</v>
      </c>
      <c r="C22" s="73">
        <v>5</v>
      </c>
      <c r="D22" s="73">
        <v>2025</v>
      </c>
      <c r="E22" s="85" t="s">
        <v>211</v>
      </c>
      <c r="F22" s="10"/>
      <c r="G22" s="48"/>
      <c r="H22" s="2"/>
      <c r="I22" s="10"/>
      <c r="J22" s="2"/>
      <c r="K22" s="61"/>
      <c r="L22" s="76"/>
    </row>
    <row r="23" spans="2:12" ht="28.5">
      <c r="B23" s="111"/>
      <c r="C23" s="74"/>
      <c r="D23" s="74"/>
      <c r="E23" s="80"/>
      <c r="F23" s="3" t="s">
        <v>212</v>
      </c>
      <c r="G23" s="96" t="s">
        <v>243</v>
      </c>
      <c r="H23" s="84">
        <v>70000</v>
      </c>
      <c r="I23" s="3" t="s">
        <v>247</v>
      </c>
      <c r="J23" s="4">
        <v>17500</v>
      </c>
      <c r="K23" s="40"/>
      <c r="L23" s="77"/>
    </row>
    <row r="24" spans="2:12" ht="28.5">
      <c r="B24" s="111"/>
      <c r="C24" s="74"/>
      <c r="D24" s="74"/>
      <c r="E24" s="80"/>
      <c r="F24" s="3" t="s">
        <v>213</v>
      </c>
      <c r="G24" s="96"/>
      <c r="H24" s="89"/>
      <c r="I24" s="3" t="s">
        <v>246</v>
      </c>
      <c r="J24" s="4">
        <v>17500</v>
      </c>
      <c r="K24" s="39"/>
      <c r="L24" s="77"/>
    </row>
    <row r="25" spans="2:12">
      <c r="B25" s="111"/>
      <c r="C25" s="74"/>
      <c r="D25" s="74"/>
      <c r="E25" s="80"/>
      <c r="F25" s="3" t="s">
        <v>214</v>
      </c>
      <c r="G25" s="96"/>
      <c r="H25" s="89"/>
      <c r="I25" s="3" t="s">
        <v>245</v>
      </c>
      <c r="J25" s="4">
        <v>17500</v>
      </c>
      <c r="K25" s="39"/>
      <c r="L25" s="77"/>
    </row>
    <row r="26" spans="2:12" ht="28.5">
      <c r="B26" s="111"/>
      <c r="C26" s="74"/>
      <c r="D26" s="74"/>
      <c r="E26" s="80"/>
      <c r="F26" s="3" t="s">
        <v>215</v>
      </c>
      <c r="G26" s="96"/>
      <c r="H26" s="89"/>
      <c r="I26" s="3" t="s">
        <v>244</v>
      </c>
      <c r="J26" s="4">
        <v>17500</v>
      </c>
      <c r="K26" s="39"/>
      <c r="L26" s="77"/>
    </row>
    <row r="27" spans="2:12">
      <c r="B27" s="111"/>
      <c r="C27" s="74"/>
      <c r="D27" s="74"/>
      <c r="E27" s="80"/>
      <c r="F27" s="3" t="s">
        <v>210</v>
      </c>
      <c r="G27" s="96" t="s">
        <v>240</v>
      </c>
      <c r="H27" s="89">
        <v>12500</v>
      </c>
      <c r="I27" s="3" t="s">
        <v>241</v>
      </c>
      <c r="J27" s="4">
        <v>6250</v>
      </c>
      <c r="K27" s="39"/>
      <c r="L27" s="77"/>
    </row>
    <row r="28" spans="2:12" ht="28.5">
      <c r="B28" s="111"/>
      <c r="C28" s="74"/>
      <c r="D28" s="74"/>
      <c r="E28" s="80"/>
      <c r="F28" s="3" t="s">
        <v>216</v>
      </c>
      <c r="G28" s="96"/>
      <c r="H28" s="89"/>
      <c r="I28" s="3" t="s">
        <v>242</v>
      </c>
      <c r="J28" s="4">
        <v>6250</v>
      </c>
      <c r="K28" s="39"/>
      <c r="L28" s="77"/>
    </row>
    <row r="29" spans="2:12">
      <c r="B29" s="111"/>
      <c r="C29" s="74"/>
      <c r="D29" s="74"/>
      <c r="E29" s="80"/>
      <c r="F29" s="3" t="s">
        <v>217</v>
      </c>
      <c r="G29" s="79" t="s">
        <v>239</v>
      </c>
      <c r="H29" s="89">
        <v>94500</v>
      </c>
      <c r="I29" s="3" t="s">
        <v>238</v>
      </c>
      <c r="J29" s="4">
        <v>10500</v>
      </c>
      <c r="K29" s="39"/>
      <c r="L29" s="77"/>
    </row>
    <row r="30" spans="2:12">
      <c r="B30" s="111"/>
      <c r="C30" s="74"/>
      <c r="D30" s="74"/>
      <c r="E30" s="80"/>
      <c r="F30" s="3" t="s">
        <v>218</v>
      </c>
      <c r="G30" s="80"/>
      <c r="H30" s="89"/>
      <c r="I30" s="3" t="s">
        <v>237</v>
      </c>
      <c r="J30" s="4">
        <v>10500</v>
      </c>
      <c r="K30" s="39"/>
      <c r="L30" s="77"/>
    </row>
    <row r="31" spans="2:12" ht="28.5">
      <c r="B31" s="111"/>
      <c r="C31" s="74"/>
      <c r="D31" s="74"/>
      <c r="E31" s="80"/>
      <c r="F31" s="3" t="s">
        <v>219</v>
      </c>
      <c r="G31" s="80"/>
      <c r="H31" s="89"/>
      <c r="I31" s="3" t="s">
        <v>236</v>
      </c>
      <c r="J31" s="4">
        <v>10500</v>
      </c>
      <c r="K31" s="39"/>
      <c r="L31" s="77"/>
    </row>
    <row r="32" spans="2:12">
      <c r="B32" s="111"/>
      <c r="C32" s="74"/>
      <c r="D32" s="74"/>
      <c r="E32" s="80"/>
      <c r="F32" s="3" t="s">
        <v>220</v>
      </c>
      <c r="G32" s="80"/>
      <c r="H32" s="89"/>
      <c r="I32" s="3" t="s">
        <v>234</v>
      </c>
      <c r="J32" s="4">
        <v>10500</v>
      </c>
      <c r="K32" s="39"/>
      <c r="L32" s="77"/>
    </row>
    <row r="33" spans="2:12" ht="28.5">
      <c r="B33" s="111"/>
      <c r="C33" s="74"/>
      <c r="D33" s="74"/>
      <c r="E33" s="80"/>
      <c r="F33" s="3" t="s">
        <v>221</v>
      </c>
      <c r="G33" s="80"/>
      <c r="H33" s="89"/>
      <c r="I33" s="3" t="s">
        <v>233</v>
      </c>
      <c r="J33" s="4">
        <v>10500</v>
      </c>
      <c r="K33" s="39"/>
      <c r="L33" s="77"/>
    </row>
    <row r="34" spans="2:12" ht="28.5">
      <c r="B34" s="111"/>
      <c r="C34" s="74"/>
      <c r="D34" s="74"/>
      <c r="E34" s="80"/>
      <c r="F34" s="3" t="s">
        <v>222</v>
      </c>
      <c r="G34" s="80"/>
      <c r="H34" s="89"/>
      <c r="I34" s="3" t="s">
        <v>232</v>
      </c>
      <c r="J34" s="4">
        <v>10500</v>
      </c>
      <c r="K34" s="39"/>
      <c r="L34" s="77"/>
    </row>
    <row r="35" spans="2:12">
      <c r="B35" s="111"/>
      <c r="C35" s="74"/>
      <c r="D35" s="74"/>
      <c r="E35" s="80"/>
      <c r="F35" s="3" t="s">
        <v>223</v>
      </c>
      <c r="G35" s="80"/>
      <c r="H35" s="89"/>
      <c r="I35" s="3" t="s">
        <v>230</v>
      </c>
      <c r="J35" s="4">
        <v>10500</v>
      </c>
      <c r="K35" s="39"/>
      <c r="L35" s="77"/>
    </row>
    <row r="36" spans="2:12" ht="28.5">
      <c r="B36" s="111"/>
      <c r="C36" s="74"/>
      <c r="D36" s="74"/>
      <c r="E36" s="80"/>
      <c r="F36" s="3" t="s">
        <v>224</v>
      </c>
      <c r="G36" s="80"/>
      <c r="H36" s="89"/>
      <c r="I36" s="3" t="s">
        <v>231</v>
      </c>
      <c r="J36" s="4">
        <v>10500</v>
      </c>
      <c r="K36" s="39"/>
      <c r="L36" s="77"/>
    </row>
    <row r="37" spans="2:12" ht="15" thickBot="1">
      <c r="B37" s="111"/>
      <c r="C37" s="74"/>
      <c r="D37" s="74"/>
      <c r="E37" s="80"/>
      <c r="F37" s="3" t="s">
        <v>225</v>
      </c>
      <c r="G37" s="81"/>
      <c r="H37" s="90"/>
      <c r="I37" s="3" t="s">
        <v>235</v>
      </c>
      <c r="J37" s="4">
        <v>10500</v>
      </c>
      <c r="K37" s="39"/>
      <c r="L37" s="78"/>
    </row>
    <row r="38" spans="2:12">
      <c r="B38" s="107">
        <v>6</v>
      </c>
      <c r="C38" s="88">
        <v>6</v>
      </c>
      <c r="D38" s="74"/>
      <c r="E38" s="80"/>
      <c r="F38" s="73"/>
      <c r="G38" s="85"/>
      <c r="H38" s="73"/>
      <c r="I38" s="133"/>
      <c r="J38" s="73"/>
      <c r="K38" s="132"/>
      <c r="L38" s="76" t="s">
        <v>248</v>
      </c>
    </row>
    <row r="39" spans="2:12">
      <c r="B39" s="113"/>
      <c r="C39" s="84"/>
      <c r="D39" s="74"/>
      <c r="E39" s="80"/>
      <c r="F39" s="74"/>
      <c r="G39" s="80"/>
      <c r="H39" s="74"/>
      <c r="I39" s="134"/>
      <c r="J39" s="74"/>
      <c r="K39" s="92"/>
      <c r="L39" s="77"/>
    </row>
    <row r="40" spans="2:12" ht="15" thickBot="1">
      <c r="B40" s="109"/>
      <c r="C40" s="90"/>
      <c r="D40" s="75"/>
      <c r="E40" s="81"/>
      <c r="F40" s="75"/>
      <c r="G40" s="81"/>
      <c r="H40" s="75"/>
      <c r="I40" s="135"/>
      <c r="J40" s="75"/>
      <c r="K40" s="93"/>
      <c r="L40" s="78"/>
    </row>
    <row r="41" spans="2:12" ht="20.100000000000001" customHeight="1">
      <c r="B41" s="107">
        <v>7</v>
      </c>
      <c r="C41" s="88">
        <v>7</v>
      </c>
      <c r="D41" s="88">
        <v>2025</v>
      </c>
      <c r="E41" s="85" t="s">
        <v>282</v>
      </c>
      <c r="F41" s="10" t="s">
        <v>284</v>
      </c>
      <c r="G41" s="10" t="s">
        <v>287</v>
      </c>
      <c r="H41" s="85">
        <v>100000</v>
      </c>
      <c r="I41" s="10" t="s">
        <v>289</v>
      </c>
      <c r="J41" s="2">
        <v>20000</v>
      </c>
      <c r="K41" s="86" t="s">
        <v>291</v>
      </c>
      <c r="L41" s="76" t="s">
        <v>283</v>
      </c>
    </row>
    <row r="42" spans="2:12" ht="20.100000000000001" customHeight="1">
      <c r="B42" s="108"/>
      <c r="C42" s="89"/>
      <c r="D42" s="89"/>
      <c r="E42" s="80"/>
      <c r="F42" s="3" t="s">
        <v>285</v>
      </c>
      <c r="G42" s="3" t="s">
        <v>114</v>
      </c>
      <c r="H42" s="80"/>
      <c r="I42" s="3"/>
      <c r="J42" s="4">
        <v>60000</v>
      </c>
      <c r="K42" s="68"/>
      <c r="L42" s="77"/>
    </row>
    <row r="43" spans="2:12" ht="20.100000000000001" customHeight="1" thickBot="1">
      <c r="B43" s="109"/>
      <c r="C43" s="90"/>
      <c r="D43" s="90"/>
      <c r="E43" s="80"/>
      <c r="F43" s="5" t="s">
        <v>286</v>
      </c>
      <c r="G43" s="5" t="s">
        <v>288</v>
      </c>
      <c r="H43" s="80"/>
      <c r="I43" s="5" t="s">
        <v>290</v>
      </c>
      <c r="J43" s="6">
        <v>20000</v>
      </c>
      <c r="K43" s="87"/>
      <c r="L43" s="78"/>
    </row>
    <row r="44" spans="2:12">
      <c r="B44" s="110">
        <v>8</v>
      </c>
      <c r="C44" s="73">
        <v>8</v>
      </c>
      <c r="D44" s="73">
        <v>2025</v>
      </c>
      <c r="E44" s="80"/>
      <c r="F44" s="19"/>
      <c r="G44" s="22"/>
      <c r="H44" s="80"/>
      <c r="I44" s="10"/>
      <c r="J44" s="2"/>
      <c r="K44" s="61"/>
      <c r="L44" s="76" t="s">
        <v>292</v>
      </c>
    </row>
    <row r="45" spans="2:12">
      <c r="B45" s="111"/>
      <c r="C45" s="74"/>
      <c r="D45" s="74"/>
      <c r="E45" s="80"/>
      <c r="F45" s="3"/>
      <c r="G45" s="3"/>
      <c r="H45" s="80"/>
      <c r="I45" s="3"/>
      <c r="J45" s="4"/>
      <c r="K45" s="59"/>
      <c r="L45" s="77"/>
    </row>
    <row r="46" spans="2:12" ht="15" thickBot="1">
      <c r="B46" s="111"/>
      <c r="C46" s="74"/>
      <c r="D46" s="74"/>
      <c r="E46" s="81"/>
      <c r="F46" s="24"/>
      <c r="G46" s="24"/>
      <c r="H46" s="81"/>
      <c r="I46" s="5"/>
      <c r="J46" s="6"/>
      <c r="K46" s="60"/>
      <c r="L46" s="78"/>
    </row>
    <row r="47" spans="2:12">
      <c r="B47" s="107">
        <v>9</v>
      </c>
      <c r="C47" s="88">
        <v>9</v>
      </c>
      <c r="D47" s="88">
        <v>2025</v>
      </c>
      <c r="E47" s="73"/>
      <c r="F47" s="19"/>
      <c r="G47" s="22"/>
      <c r="H47" s="53"/>
      <c r="I47" s="10"/>
      <c r="J47" s="2"/>
      <c r="K47" s="25"/>
      <c r="L47" s="76"/>
    </row>
    <row r="48" spans="2:12">
      <c r="B48" s="108"/>
      <c r="C48" s="89"/>
      <c r="D48" s="89"/>
      <c r="E48" s="74"/>
      <c r="F48" s="20"/>
      <c r="G48" s="23"/>
      <c r="H48" s="49"/>
      <c r="I48" s="3"/>
      <c r="J48" s="4"/>
      <c r="K48" s="26"/>
      <c r="L48" s="77"/>
    </row>
    <row r="49" spans="2:12" ht="15" thickBot="1">
      <c r="B49" s="109"/>
      <c r="C49" s="90"/>
      <c r="D49" s="90"/>
      <c r="E49" s="75"/>
      <c r="F49" s="21"/>
      <c r="G49" s="24"/>
      <c r="H49" s="52"/>
      <c r="I49" s="5"/>
      <c r="J49" s="6"/>
      <c r="K49" s="27"/>
      <c r="L49" s="78"/>
    </row>
    <row r="50" spans="2:12">
      <c r="B50" s="110">
        <v>10</v>
      </c>
      <c r="C50" s="73">
        <v>10</v>
      </c>
      <c r="D50" s="73">
        <v>2025</v>
      </c>
      <c r="E50" s="73"/>
      <c r="F50" s="19"/>
      <c r="G50" s="22"/>
      <c r="H50" s="2"/>
      <c r="I50" s="10"/>
      <c r="J50" s="2"/>
      <c r="K50" s="38"/>
      <c r="L50" s="76"/>
    </row>
    <row r="51" spans="2:12">
      <c r="B51" s="111"/>
      <c r="C51" s="74"/>
      <c r="D51" s="74"/>
      <c r="E51" s="74"/>
      <c r="F51" s="4"/>
      <c r="G51" s="3"/>
      <c r="H51" s="4"/>
      <c r="I51" s="4"/>
      <c r="J51" s="4"/>
      <c r="K51" s="67"/>
      <c r="L51" s="77"/>
    </row>
    <row r="52" spans="2:12" ht="15" thickBot="1">
      <c r="B52" s="112"/>
      <c r="C52" s="75"/>
      <c r="D52" s="75"/>
      <c r="E52" s="75"/>
      <c r="F52" s="6"/>
      <c r="G52" s="5"/>
      <c r="H52" s="6"/>
      <c r="I52" s="6"/>
      <c r="J52" s="6"/>
      <c r="K52" s="95"/>
      <c r="L52" s="78"/>
    </row>
    <row r="53" spans="2:12">
      <c r="B53" s="110">
        <v>11</v>
      </c>
      <c r="C53" s="73">
        <v>11</v>
      </c>
      <c r="D53" s="73">
        <v>2025</v>
      </c>
      <c r="E53" s="73"/>
      <c r="F53" s="19"/>
      <c r="G53" s="22"/>
      <c r="H53" s="2"/>
      <c r="I53" s="10"/>
      <c r="J53" s="2"/>
      <c r="K53" s="38"/>
      <c r="L53" s="76" t="s">
        <v>293</v>
      </c>
    </row>
    <row r="54" spans="2:12">
      <c r="B54" s="111"/>
      <c r="C54" s="74"/>
      <c r="D54" s="74"/>
      <c r="E54" s="74"/>
      <c r="F54" s="4"/>
      <c r="G54" s="3"/>
      <c r="H54" s="4"/>
      <c r="I54" s="4"/>
      <c r="J54" s="4"/>
      <c r="K54" s="67"/>
      <c r="L54" s="77"/>
    </row>
    <row r="55" spans="2:12" ht="15" thickBot="1">
      <c r="B55" s="112"/>
      <c r="C55" s="75"/>
      <c r="D55" s="75"/>
      <c r="E55" s="75"/>
      <c r="F55" s="6"/>
      <c r="G55" s="5"/>
      <c r="H55" s="6"/>
      <c r="I55" s="6"/>
      <c r="J55" s="6"/>
      <c r="K55" s="95"/>
      <c r="L55" s="78"/>
    </row>
    <row r="56" spans="2:12">
      <c r="B56" s="110">
        <v>12</v>
      </c>
      <c r="C56" s="73">
        <v>12</v>
      </c>
      <c r="D56" s="73">
        <v>2025</v>
      </c>
      <c r="E56" s="73"/>
      <c r="F56" s="19"/>
      <c r="G56" s="22"/>
      <c r="H56" s="2"/>
      <c r="I56" s="10"/>
      <c r="J56" s="2"/>
      <c r="K56" s="38"/>
      <c r="L56" s="76"/>
    </row>
    <row r="57" spans="2:12">
      <c r="B57" s="111"/>
      <c r="C57" s="74"/>
      <c r="D57" s="74"/>
      <c r="E57" s="74"/>
      <c r="F57" s="4"/>
      <c r="G57" s="3"/>
      <c r="H57" s="4"/>
      <c r="I57" s="4"/>
      <c r="J57" s="4"/>
      <c r="K57" s="67"/>
      <c r="L57" s="77"/>
    </row>
    <row r="58" spans="2:12" ht="15" thickBot="1">
      <c r="B58" s="112"/>
      <c r="C58" s="75"/>
      <c r="D58" s="75"/>
      <c r="E58" s="75"/>
      <c r="F58" s="6"/>
      <c r="G58" s="5"/>
      <c r="H58" s="6"/>
      <c r="I58" s="6"/>
      <c r="J58" s="6"/>
      <c r="K58" s="95"/>
      <c r="L58" s="78"/>
    </row>
    <row r="59" spans="2:12">
      <c r="B59" s="110">
        <v>13</v>
      </c>
      <c r="C59" s="73">
        <v>13</v>
      </c>
      <c r="D59" s="73">
        <v>2025</v>
      </c>
      <c r="E59" s="73"/>
      <c r="F59" s="19"/>
      <c r="G59" s="22"/>
      <c r="H59" s="2"/>
      <c r="I59" s="10"/>
      <c r="J59" s="2"/>
      <c r="K59" s="38"/>
      <c r="L59" s="76"/>
    </row>
    <row r="60" spans="2:12">
      <c r="B60" s="111"/>
      <c r="C60" s="74"/>
      <c r="D60" s="74"/>
      <c r="E60" s="74"/>
      <c r="F60" s="4"/>
      <c r="G60" s="3"/>
      <c r="H60" s="4"/>
      <c r="I60" s="4"/>
      <c r="J60" s="4"/>
      <c r="K60" s="67"/>
      <c r="L60" s="77"/>
    </row>
    <row r="61" spans="2:12" ht="15" thickBot="1">
      <c r="B61" s="112"/>
      <c r="C61" s="75"/>
      <c r="D61" s="75"/>
      <c r="E61" s="75"/>
      <c r="F61" s="6"/>
      <c r="G61" s="5"/>
      <c r="H61" s="6"/>
      <c r="I61" s="6"/>
      <c r="J61" s="6"/>
      <c r="K61" s="95"/>
      <c r="L61" s="78"/>
    </row>
    <row r="62" spans="2:12">
      <c r="B62" s="110">
        <v>14</v>
      </c>
      <c r="C62" s="73">
        <v>14</v>
      </c>
      <c r="D62" s="73">
        <v>2025</v>
      </c>
      <c r="E62" s="73"/>
      <c r="F62" s="19"/>
      <c r="G62" s="22"/>
      <c r="H62" s="2"/>
      <c r="I62" s="10"/>
      <c r="J62" s="2"/>
      <c r="K62" s="38"/>
      <c r="L62" s="76"/>
    </row>
    <row r="63" spans="2:12">
      <c r="B63" s="111"/>
      <c r="C63" s="74"/>
      <c r="D63" s="74"/>
      <c r="E63" s="74"/>
      <c r="F63" s="4"/>
      <c r="G63" s="3"/>
      <c r="H63" s="4"/>
      <c r="I63" s="4"/>
      <c r="J63" s="4"/>
      <c r="K63" s="67"/>
      <c r="L63" s="77"/>
    </row>
    <row r="64" spans="2:12" ht="15" thickBot="1">
      <c r="B64" s="112"/>
      <c r="C64" s="75"/>
      <c r="D64" s="75"/>
      <c r="E64" s="75"/>
      <c r="F64" s="6"/>
      <c r="G64" s="5"/>
      <c r="H64" s="6"/>
      <c r="I64" s="6"/>
      <c r="J64" s="6"/>
      <c r="K64" s="95"/>
      <c r="L64" s="78"/>
    </row>
    <row r="65" spans="2:12">
      <c r="B65" s="110">
        <v>15</v>
      </c>
      <c r="C65" s="73">
        <v>15</v>
      </c>
      <c r="D65" s="73">
        <v>2025</v>
      </c>
      <c r="E65" s="73"/>
      <c r="F65" s="19"/>
      <c r="G65" s="22"/>
      <c r="H65" s="2"/>
      <c r="I65" s="10"/>
      <c r="J65" s="2"/>
      <c r="K65" s="38"/>
      <c r="L65" s="76"/>
    </row>
    <row r="66" spans="2:12">
      <c r="B66" s="111"/>
      <c r="C66" s="74"/>
      <c r="D66" s="74"/>
      <c r="E66" s="74"/>
      <c r="F66" s="4"/>
      <c r="G66" s="3"/>
      <c r="H66" s="4"/>
      <c r="I66" s="4"/>
      <c r="J66" s="4"/>
      <c r="K66" s="67"/>
      <c r="L66" s="77"/>
    </row>
    <row r="67" spans="2:12" ht="15" thickBot="1">
      <c r="B67" s="112"/>
      <c r="C67" s="75"/>
      <c r="D67" s="75"/>
      <c r="E67" s="75"/>
      <c r="F67" s="6"/>
      <c r="G67" s="5"/>
      <c r="H67" s="6"/>
      <c r="I67" s="6"/>
      <c r="J67" s="6"/>
      <c r="K67" s="95"/>
      <c r="L67" s="78"/>
    </row>
    <row r="68" spans="2:12">
      <c r="B68" s="110">
        <v>16</v>
      </c>
      <c r="C68" s="73">
        <v>16</v>
      </c>
      <c r="D68" s="73">
        <v>2025</v>
      </c>
      <c r="E68" s="73"/>
      <c r="F68" s="19"/>
      <c r="G68" s="22"/>
      <c r="H68" s="2"/>
      <c r="I68" s="10"/>
      <c r="J68" s="2"/>
      <c r="K68" s="38"/>
      <c r="L68" s="76"/>
    </row>
    <row r="69" spans="2:12">
      <c r="B69" s="111"/>
      <c r="C69" s="74"/>
      <c r="D69" s="74"/>
      <c r="E69" s="74"/>
      <c r="F69" s="4"/>
      <c r="G69" s="3"/>
      <c r="H69" s="4"/>
      <c r="I69" s="4"/>
      <c r="J69" s="4"/>
      <c r="K69" s="67"/>
      <c r="L69" s="77"/>
    </row>
    <row r="70" spans="2:12" ht="15" thickBot="1">
      <c r="B70" s="112"/>
      <c r="C70" s="75"/>
      <c r="D70" s="75"/>
      <c r="E70" s="75"/>
      <c r="F70" s="6"/>
      <c r="G70" s="5"/>
      <c r="H70" s="6"/>
      <c r="I70" s="6"/>
      <c r="J70" s="6"/>
      <c r="K70" s="95"/>
      <c r="L70" s="78"/>
    </row>
  </sheetData>
  <mergeCells count="111">
    <mergeCell ref="B68:B70"/>
    <mergeCell ref="C68:C70"/>
    <mergeCell ref="D68:D70"/>
    <mergeCell ref="E68:E70"/>
    <mergeCell ref="L68:L70"/>
    <mergeCell ref="K69:K70"/>
    <mergeCell ref="B65:B67"/>
    <mergeCell ref="C65:C67"/>
    <mergeCell ref="D65:D67"/>
    <mergeCell ref="E65:E67"/>
    <mergeCell ref="L65:L67"/>
    <mergeCell ref="K66:K67"/>
    <mergeCell ref="B62:B64"/>
    <mergeCell ref="C62:C64"/>
    <mergeCell ref="D62:D64"/>
    <mergeCell ref="E62:E64"/>
    <mergeCell ref="L62:L64"/>
    <mergeCell ref="K63:K64"/>
    <mergeCell ref="B59:B61"/>
    <mergeCell ref="C59:C61"/>
    <mergeCell ref="D59:D61"/>
    <mergeCell ref="E59:E61"/>
    <mergeCell ref="L59:L61"/>
    <mergeCell ref="K60:K61"/>
    <mergeCell ref="L53:L55"/>
    <mergeCell ref="K54:K55"/>
    <mergeCell ref="B56:B58"/>
    <mergeCell ref="C56:C58"/>
    <mergeCell ref="D56:D58"/>
    <mergeCell ref="E56:E58"/>
    <mergeCell ref="L56:L58"/>
    <mergeCell ref="K57:K58"/>
    <mergeCell ref="E7:E16"/>
    <mergeCell ref="K41:K43"/>
    <mergeCell ref="E41:E46"/>
    <mergeCell ref="H41:H46"/>
    <mergeCell ref="B53:B55"/>
    <mergeCell ref="C53:C55"/>
    <mergeCell ref="D53:D55"/>
    <mergeCell ref="E53:E55"/>
    <mergeCell ref="K38:K40"/>
    <mergeCell ref="L44:L46"/>
    <mergeCell ref="L41:L43"/>
    <mergeCell ref="L47:L49"/>
    <mergeCell ref="L50:L52"/>
    <mergeCell ref="L7:L16"/>
    <mergeCell ref="D20:D21"/>
    <mergeCell ref="E20:E21"/>
    <mergeCell ref="L20:L21"/>
    <mergeCell ref="H2:H5"/>
    <mergeCell ref="F7:F11"/>
    <mergeCell ref="F12:F16"/>
    <mergeCell ref="H7:H16"/>
    <mergeCell ref="F38:F40"/>
    <mergeCell ref="G38:G40"/>
    <mergeCell ref="H38:H40"/>
    <mergeCell ref="I38:I40"/>
    <mergeCell ref="J38:J40"/>
    <mergeCell ref="G29:G37"/>
    <mergeCell ref="G23:G26"/>
    <mergeCell ref="K51:K52"/>
    <mergeCell ref="B50:B52"/>
    <mergeCell ref="C50:C52"/>
    <mergeCell ref="D50:D52"/>
    <mergeCell ref="E50:E52"/>
    <mergeCell ref="B47:B49"/>
    <mergeCell ref="C47:C49"/>
    <mergeCell ref="D47:D49"/>
    <mergeCell ref="E47:E49"/>
    <mergeCell ref="B44:B46"/>
    <mergeCell ref="C44:C46"/>
    <mergeCell ref="D44:D46"/>
    <mergeCell ref="D22:D40"/>
    <mergeCell ref="L38:L40"/>
    <mergeCell ref="B41:B43"/>
    <mergeCell ref="C41:C43"/>
    <mergeCell ref="D41:D43"/>
    <mergeCell ref="B38:B40"/>
    <mergeCell ref="C38:C40"/>
    <mergeCell ref="E22:E40"/>
    <mergeCell ref="B22:B37"/>
    <mergeCell ref="C22:C37"/>
    <mergeCell ref="L22:L37"/>
    <mergeCell ref="G27:G28"/>
    <mergeCell ref="H23:H26"/>
    <mergeCell ref="H27:H28"/>
    <mergeCell ref="H29:H37"/>
    <mergeCell ref="B20:B21"/>
    <mergeCell ref="C20:C21"/>
    <mergeCell ref="E17:E19"/>
    <mergeCell ref="L17:L19"/>
    <mergeCell ref="F17:F19"/>
    <mergeCell ref="B17:B19"/>
    <mergeCell ref="C17:C19"/>
    <mergeCell ref="D17:D19"/>
    <mergeCell ref="K2:K6"/>
    <mergeCell ref="B7:B16"/>
    <mergeCell ref="C7:C16"/>
    <mergeCell ref="D7:D16"/>
    <mergeCell ref="B2:B6"/>
    <mergeCell ref="C2:C6"/>
    <mergeCell ref="D2:D6"/>
    <mergeCell ref="E2:E6"/>
    <mergeCell ref="F2:F5"/>
    <mergeCell ref="L2:L6"/>
    <mergeCell ref="G17:G19"/>
    <mergeCell ref="H17:H19"/>
    <mergeCell ref="I17:I19"/>
    <mergeCell ref="J17:J19"/>
    <mergeCell ref="K17:K19"/>
    <mergeCell ref="H20:H21"/>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21FD3-DA24-44D2-9E3D-3A70B4FBA387}">
  <dimension ref="B2:M29"/>
  <sheetViews>
    <sheetView tabSelected="1" topLeftCell="A16" workbookViewId="0">
      <selection activeCell="M30" sqref="M30"/>
    </sheetView>
  </sheetViews>
  <sheetFormatPr baseColWidth="10" defaultRowHeight="14.25"/>
  <cols>
    <col min="3" max="3" width="15.125" customWidth="1"/>
    <col min="4" max="4" width="12.375" customWidth="1"/>
    <col min="5" max="5" width="21.375" customWidth="1"/>
    <col min="6" max="6" width="23" customWidth="1"/>
    <col min="7" max="7" width="24" customWidth="1"/>
    <col min="8" max="8" width="19.875" customWidth="1"/>
    <col min="9" max="9" width="25.875" customWidth="1"/>
    <col min="10" max="10" width="17.25" customWidth="1"/>
    <col min="11" max="11" width="18" customWidth="1"/>
    <col min="12" max="12" width="22.125" customWidth="1"/>
    <col min="13" max="13" width="19.25" customWidth="1"/>
  </cols>
  <sheetData>
    <row r="2" spans="2:13" ht="15">
      <c r="B2" s="62" t="s">
        <v>1</v>
      </c>
      <c r="C2" s="62" t="s">
        <v>6</v>
      </c>
      <c r="D2" s="62" t="s">
        <v>5</v>
      </c>
      <c r="E2" s="62" t="s">
        <v>0</v>
      </c>
      <c r="F2" s="62" t="s">
        <v>10</v>
      </c>
      <c r="G2" s="62" t="s">
        <v>11</v>
      </c>
      <c r="H2" s="62" t="s">
        <v>3</v>
      </c>
      <c r="I2" s="62" t="s">
        <v>2</v>
      </c>
      <c r="J2" s="62" t="s">
        <v>4</v>
      </c>
      <c r="K2" s="62" t="s">
        <v>7</v>
      </c>
      <c r="L2" s="62" t="s">
        <v>8</v>
      </c>
      <c r="M2" s="62" t="s">
        <v>294</v>
      </c>
    </row>
    <row r="3" spans="2:13" s="63" customFormat="1" ht="57" customHeight="1">
      <c r="B3" s="136">
        <v>10</v>
      </c>
      <c r="C3" s="136">
        <v>10</v>
      </c>
      <c r="D3" s="136">
        <v>2025</v>
      </c>
      <c r="E3" s="136" t="s">
        <v>296</v>
      </c>
      <c r="F3" s="136" t="s">
        <v>300</v>
      </c>
      <c r="G3" s="64" t="s">
        <v>188</v>
      </c>
      <c r="H3" s="136" t="s">
        <v>301</v>
      </c>
      <c r="I3" s="64" t="s">
        <v>298</v>
      </c>
      <c r="J3" s="64">
        <v>2800</v>
      </c>
      <c r="K3" s="64" t="s">
        <v>303</v>
      </c>
      <c r="L3" s="136" t="s">
        <v>302</v>
      </c>
      <c r="M3" s="64" t="s">
        <v>295</v>
      </c>
    </row>
    <row r="4" spans="2:13" s="63" customFormat="1" ht="54.75" customHeight="1">
      <c r="B4" s="136"/>
      <c r="C4" s="136"/>
      <c r="D4" s="136"/>
      <c r="E4" s="136"/>
      <c r="F4" s="136"/>
      <c r="G4" s="64" t="s">
        <v>189</v>
      </c>
      <c r="H4" s="136"/>
      <c r="I4" s="64" t="s">
        <v>299</v>
      </c>
      <c r="J4" s="64">
        <v>2014</v>
      </c>
      <c r="K4" s="64" t="s">
        <v>304</v>
      </c>
      <c r="L4" s="136"/>
      <c r="M4" s="64"/>
    </row>
    <row r="5" spans="2:13" s="63" customFormat="1" ht="28.5">
      <c r="B5" s="136">
        <v>13</v>
      </c>
      <c r="C5" s="136">
        <v>13</v>
      </c>
      <c r="D5" s="136">
        <v>2025</v>
      </c>
      <c r="E5" s="136" t="s">
        <v>305</v>
      </c>
      <c r="F5" s="136" t="s">
        <v>306</v>
      </c>
      <c r="G5" s="136" t="s">
        <v>306</v>
      </c>
      <c r="H5" s="136">
        <v>8660</v>
      </c>
      <c r="I5" s="64" t="s">
        <v>307</v>
      </c>
      <c r="J5" s="64">
        <v>4060</v>
      </c>
      <c r="K5" s="64" t="s">
        <v>310</v>
      </c>
      <c r="L5" s="137"/>
      <c r="M5" s="137" t="s">
        <v>295</v>
      </c>
    </row>
    <row r="6" spans="2:13" ht="28.5">
      <c r="B6" s="136"/>
      <c r="C6" s="136"/>
      <c r="D6" s="136"/>
      <c r="E6" s="136"/>
      <c r="F6" s="136"/>
      <c r="G6" s="136"/>
      <c r="H6" s="136"/>
      <c r="I6" s="64" t="s">
        <v>308</v>
      </c>
      <c r="J6" s="65">
        <v>2800</v>
      </c>
      <c r="K6" s="66" t="s">
        <v>311</v>
      </c>
      <c r="L6" s="138"/>
      <c r="M6" s="138"/>
    </row>
    <row r="7" spans="2:13" ht="28.5">
      <c r="B7" s="136"/>
      <c r="C7" s="136"/>
      <c r="D7" s="136"/>
      <c r="E7" s="136"/>
      <c r="F7" s="136"/>
      <c r="G7" s="136"/>
      <c r="H7" s="136"/>
      <c r="I7" s="64" t="s">
        <v>309</v>
      </c>
      <c r="J7" s="65">
        <v>1800</v>
      </c>
      <c r="K7" s="66" t="s">
        <v>312</v>
      </c>
      <c r="L7" s="139"/>
      <c r="M7" s="139"/>
    </row>
    <row r="8" spans="2:13" s="63" customFormat="1" ht="27" customHeight="1">
      <c r="B8" s="136">
        <v>15</v>
      </c>
      <c r="C8" s="136">
        <v>15</v>
      </c>
      <c r="D8" s="136">
        <v>2025</v>
      </c>
      <c r="E8" s="136" t="s">
        <v>313</v>
      </c>
      <c r="F8" s="136" t="s">
        <v>297</v>
      </c>
      <c r="G8" s="64" t="s">
        <v>188</v>
      </c>
      <c r="H8" s="136">
        <v>9180</v>
      </c>
      <c r="I8" s="64" t="s">
        <v>316</v>
      </c>
      <c r="J8" s="64">
        <v>1700</v>
      </c>
      <c r="K8" s="136" t="s">
        <v>325</v>
      </c>
      <c r="L8" s="136"/>
      <c r="M8" s="136" t="s">
        <v>328</v>
      </c>
    </row>
    <row r="9" spans="2:13" s="63" customFormat="1" ht="28.5">
      <c r="B9" s="136"/>
      <c r="C9" s="136"/>
      <c r="D9" s="136"/>
      <c r="E9" s="136"/>
      <c r="F9" s="136"/>
      <c r="G9" s="64" t="s">
        <v>189</v>
      </c>
      <c r="H9" s="136"/>
      <c r="I9" s="64" t="s">
        <v>317</v>
      </c>
      <c r="J9" s="64">
        <v>1020</v>
      </c>
      <c r="K9" s="136"/>
      <c r="L9" s="136"/>
      <c r="M9" s="136"/>
    </row>
    <row r="10" spans="2:13" s="63" customFormat="1" ht="28.5">
      <c r="B10" s="136"/>
      <c r="C10" s="136"/>
      <c r="D10" s="136"/>
      <c r="E10" s="136"/>
      <c r="F10" s="136" t="s">
        <v>300</v>
      </c>
      <c r="G10" s="64" t="s">
        <v>188</v>
      </c>
      <c r="H10" s="136"/>
      <c r="I10" s="64" t="s">
        <v>318</v>
      </c>
      <c r="J10" s="64">
        <v>1700</v>
      </c>
      <c r="K10" s="136" t="s">
        <v>326</v>
      </c>
      <c r="L10" s="136"/>
      <c r="M10" s="136"/>
    </row>
    <row r="11" spans="2:13" s="63" customFormat="1">
      <c r="B11" s="136"/>
      <c r="C11" s="136"/>
      <c r="D11" s="136"/>
      <c r="E11" s="136"/>
      <c r="F11" s="136"/>
      <c r="G11" s="64" t="s">
        <v>189</v>
      </c>
      <c r="H11" s="136"/>
      <c r="I11" s="64" t="s">
        <v>319</v>
      </c>
      <c r="J11" s="64">
        <v>1020</v>
      </c>
      <c r="K11" s="136"/>
      <c r="L11" s="136"/>
      <c r="M11" s="136"/>
    </row>
    <row r="12" spans="2:13" s="63" customFormat="1" ht="28.5">
      <c r="B12" s="136"/>
      <c r="C12" s="136"/>
      <c r="D12" s="136"/>
      <c r="E12" s="136"/>
      <c r="F12" s="136" t="s">
        <v>314</v>
      </c>
      <c r="G12" s="64" t="s">
        <v>188</v>
      </c>
      <c r="H12" s="136"/>
      <c r="I12" s="64" t="s">
        <v>320</v>
      </c>
      <c r="J12" s="64">
        <v>1700</v>
      </c>
      <c r="K12" s="136" t="s">
        <v>327</v>
      </c>
      <c r="L12" s="136"/>
      <c r="M12" s="136"/>
    </row>
    <row r="13" spans="2:13" s="63" customFormat="1">
      <c r="B13" s="136"/>
      <c r="C13" s="136"/>
      <c r="D13" s="136"/>
      <c r="E13" s="136"/>
      <c r="F13" s="136"/>
      <c r="G13" s="64" t="s">
        <v>189</v>
      </c>
      <c r="H13" s="136"/>
      <c r="I13" s="64" t="s">
        <v>321</v>
      </c>
      <c r="J13" s="64">
        <v>1020</v>
      </c>
      <c r="K13" s="136"/>
      <c r="L13" s="136"/>
      <c r="M13" s="136"/>
    </row>
    <row r="14" spans="2:13" s="63" customFormat="1">
      <c r="B14" s="136"/>
      <c r="C14" s="136"/>
      <c r="D14" s="136"/>
      <c r="E14" s="136"/>
      <c r="F14" s="136" t="s">
        <v>315</v>
      </c>
      <c r="G14" s="64" t="s">
        <v>188</v>
      </c>
      <c r="H14" s="136"/>
      <c r="I14" s="64" t="s">
        <v>322</v>
      </c>
      <c r="J14" s="64">
        <v>1020</v>
      </c>
      <c r="K14" s="136"/>
      <c r="L14" s="136"/>
      <c r="M14" s="136"/>
    </row>
    <row r="15" spans="2:13" s="63" customFormat="1" ht="28.5">
      <c r="B15" s="136"/>
      <c r="C15" s="136"/>
      <c r="D15" s="136"/>
      <c r="E15" s="136"/>
      <c r="F15" s="136"/>
      <c r="G15" s="64" t="s">
        <v>189</v>
      </c>
      <c r="H15" s="136"/>
      <c r="I15" s="64" t="s">
        <v>323</v>
      </c>
      <c r="J15" s="64" t="s">
        <v>324</v>
      </c>
      <c r="K15" s="136"/>
      <c r="L15" s="136"/>
      <c r="M15" s="136"/>
    </row>
    <row r="16" spans="2:13" s="151" customFormat="1" ht="28.5" customHeight="1">
      <c r="B16" s="147">
        <v>19</v>
      </c>
      <c r="C16" s="147">
        <v>19</v>
      </c>
      <c r="D16" s="147">
        <v>2025</v>
      </c>
      <c r="E16" s="137" t="s">
        <v>329</v>
      </c>
      <c r="F16" s="65" t="s">
        <v>297</v>
      </c>
      <c r="G16" s="65"/>
      <c r="H16" s="147">
        <v>9740</v>
      </c>
      <c r="I16" s="141" t="s">
        <v>330</v>
      </c>
      <c r="J16" s="141">
        <v>3610</v>
      </c>
      <c r="K16" s="65" t="s">
        <v>333</v>
      </c>
      <c r="L16" s="65"/>
      <c r="M16" s="147" t="s">
        <v>343</v>
      </c>
    </row>
    <row r="17" spans="2:13" s="151" customFormat="1">
      <c r="B17" s="149"/>
      <c r="C17" s="149"/>
      <c r="D17" s="149"/>
      <c r="E17" s="138"/>
      <c r="F17" s="65" t="s">
        <v>300</v>
      </c>
      <c r="G17" s="65"/>
      <c r="H17" s="149"/>
      <c r="I17" s="141" t="s">
        <v>331</v>
      </c>
      <c r="J17" s="141">
        <v>3610</v>
      </c>
      <c r="K17" s="65" t="s">
        <v>334</v>
      </c>
      <c r="L17" s="65"/>
      <c r="M17" s="149"/>
    </row>
    <row r="18" spans="2:13" s="151" customFormat="1">
      <c r="B18" s="150"/>
      <c r="C18" s="150"/>
      <c r="D18" s="150"/>
      <c r="E18" s="139"/>
      <c r="F18" s="65" t="s">
        <v>314</v>
      </c>
      <c r="G18" s="65"/>
      <c r="H18" s="150"/>
      <c r="I18" s="141" t="s">
        <v>332</v>
      </c>
      <c r="J18" s="141">
        <v>2520</v>
      </c>
      <c r="K18" s="65" t="s">
        <v>335</v>
      </c>
      <c r="L18" s="65"/>
      <c r="M18" s="150"/>
    </row>
    <row r="19" spans="2:13" s="1" customFormat="1" ht="42.75" customHeight="1">
      <c r="B19" s="155">
        <v>29</v>
      </c>
      <c r="C19" s="155">
        <v>29</v>
      </c>
      <c r="D19" s="155">
        <v>2025</v>
      </c>
      <c r="E19" s="136" t="s">
        <v>336</v>
      </c>
      <c r="F19" s="152" t="s">
        <v>297</v>
      </c>
      <c r="G19" s="148"/>
      <c r="H19" s="155">
        <v>9700</v>
      </c>
      <c r="I19" s="141" t="s">
        <v>337</v>
      </c>
      <c r="J19" s="141">
        <v>5400</v>
      </c>
      <c r="K19" s="148" t="s">
        <v>339</v>
      </c>
      <c r="L19" s="148"/>
      <c r="M19" s="147" t="s">
        <v>342</v>
      </c>
    </row>
    <row r="20" spans="2:13" s="1" customFormat="1">
      <c r="B20" s="155"/>
      <c r="C20" s="155"/>
      <c r="D20" s="155"/>
      <c r="E20" s="136"/>
      <c r="F20" s="154" t="s">
        <v>300</v>
      </c>
      <c r="G20" s="155"/>
      <c r="H20" s="155"/>
      <c r="I20" s="153" t="s">
        <v>338</v>
      </c>
      <c r="J20" s="153">
        <v>4300</v>
      </c>
      <c r="K20" s="148" t="s">
        <v>340</v>
      </c>
      <c r="L20" s="148"/>
      <c r="M20" s="149"/>
    </row>
    <row r="21" spans="2:13" s="1" customFormat="1">
      <c r="B21" s="155"/>
      <c r="C21" s="155"/>
      <c r="D21" s="155"/>
      <c r="E21" s="136"/>
      <c r="F21" s="154"/>
      <c r="G21" s="155"/>
      <c r="H21" s="155"/>
      <c r="I21" s="153"/>
      <c r="J21" s="153"/>
      <c r="K21" s="152" t="s">
        <v>341</v>
      </c>
      <c r="L21" s="148"/>
      <c r="M21" s="150"/>
    </row>
    <row r="22" spans="2:13" ht="42.75" customHeight="1">
      <c r="B22" s="155">
        <v>36</v>
      </c>
      <c r="C22" s="155">
        <v>36</v>
      </c>
      <c r="D22" s="155">
        <v>2025</v>
      </c>
      <c r="E22" s="146" t="s">
        <v>344</v>
      </c>
      <c r="F22" s="142" t="s">
        <v>183</v>
      </c>
      <c r="G22" s="140" t="s">
        <v>188</v>
      </c>
      <c r="H22" s="155">
        <v>16250</v>
      </c>
      <c r="I22" s="141" t="s">
        <v>345</v>
      </c>
      <c r="J22" s="141">
        <v>2300</v>
      </c>
      <c r="K22" s="142" t="s">
        <v>354</v>
      </c>
      <c r="L22" s="140"/>
      <c r="M22" s="143" t="s">
        <v>357</v>
      </c>
    </row>
    <row r="23" spans="2:13">
      <c r="B23" s="155"/>
      <c r="C23" s="155"/>
      <c r="D23" s="155"/>
      <c r="E23" s="146"/>
      <c r="F23" s="142"/>
      <c r="G23" s="140" t="s">
        <v>189</v>
      </c>
      <c r="H23" s="155"/>
      <c r="I23" s="141" t="s">
        <v>346</v>
      </c>
      <c r="J23" s="141">
        <v>1350</v>
      </c>
      <c r="K23" s="142"/>
      <c r="L23" s="140"/>
      <c r="M23" s="144"/>
    </row>
    <row r="24" spans="2:13">
      <c r="B24" s="155"/>
      <c r="C24" s="155"/>
      <c r="D24" s="155"/>
      <c r="E24" s="146"/>
      <c r="F24" s="142" t="s">
        <v>184</v>
      </c>
      <c r="G24" s="140" t="s">
        <v>188</v>
      </c>
      <c r="H24" s="155"/>
      <c r="I24" s="141" t="s">
        <v>347</v>
      </c>
      <c r="J24" s="141">
        <v>2300</v>
      </c>
      <c r="K24" s="142"/>
      <c r="L24" s="140"/>
      <c r="M24" s="144"/>
    </row>
    <row r="25" spans="2:13">
      <c r="B25" s="155"/>
      <c r="C25" s="155"/>
      <c r="D25" s="155"/>
      <c r="E25" s="146"/>
      <c r="F25" s="142"/>
      <c r="G25" s="140" t="s">
        <v>189</v>
      </c>
      <c r="H25" s="155"/>
      <c r="I25" s="141" t="s">
        <v>348</v>
      </c>
      <c r="J25" s="141">
        <v>1350</v>
      </c>
      <c r="K25" s="142" t="s">
        <v>355</v>
      </c>
      <c r="L25" s="140"/>
      <c r="M25" s="144"/>
    </row>
    <row r="26" spans="2:13">
      <c r="B26" s="155"/>
      <c r="C26" s="155"/>
      <c r="D26" s="155"/>
      <c r="E26" s="146"/>
      <c r="F26" s="142" t="s">
        <v>185</v>
      </c>
      <c r="G26" s="140" t="s">
        <v>188</v>
      </c>
      <c r="H26" s="155"/>
      <c r="I26" s="141" t="s">
        <v>349</v>
      </c>
      <c r="J26" s="141">
        <v>2300</v>
      </c>
      <c r="K26" s="142"/>
      <c r="L26" s="140"/>
      <c r="M26" s="144"/>
    </row>
    <row r="27" spans="2:13">
      <c r="B27" s="155"/>
      <c r="C27" s="155"/>
      <c r="D27" s="155"/>
      <c r="E27" s="146"/>
      <c r="F27" s="142"/>
      <c r="G27" s="140" t="s">
        <v>189</v>
      </c>
      <c r="H27" s="155"/>
      <c r="I27" s="141" t="s">
        <v>350</v>
      </c>
      <c r="J27" s="141">
        <v>1350</v>
      </c>
      <c r="K27" s="142"/>
      <c r="L27" s="140"/>
      <c r="M27" s="144"/>
    </row>
    <row r="28" spans="2:13">
      <c r="B28" s="155"/>
      <c r="C28" s="155"/>
      <c r="D28" s="155"/>
      <c r="E28" s="146"/>
      <c r="F28" s="140" t="s">
        <v>186</v>
      </c>
      <c r="G28" s="140"/>
      <c r="H28" s="155"/>
      <c r="I28" s="141" t="s">
        <v>351</v>
      </c>
      <c r="J28" s="141">
        <v>2300</v>
      </c>
      <c r="K28" s="142" t="s">
        <v>356</v>
      </c>
      <c r="L28" s="140"/>
      <c r="M28" s="144"/>
    </row>
    <row r="29" spans="2:13">
      <c r="B29" s="155"/>
      <c r="C29" s="155"/>
      <c r="D29" s="155"/>
      <c r="E29" s="146"/>
      <c r="F29" s="140" t="s">
        <v>352</v>
      </c>
      <c r="G29" s="140"/>
      <c r="H29" s="155"/>
      <c r="I29" s="141" t="s">
        <v>353</v>
      </c>
      <c r="J29" s="141">
        <v>3000</v>
      </c>
      <c r="K29" s="142"/>
      <c r="L29" s="140"/>
      <c r="M29" s="145"/>
    </row>
  </sheetData>
  <mergeCells count="58">
    <mergeCell ref="E22:E29"/>
    <mergeCell ref="D22:D29"/>
    <mergeCell ref="C22:C29"/>
    <mergeCell ref="B22:B29"/>
    <mergeCell ref="M22:M29"/>
    <mergeCell ref="M16:M18"/>
    <mergeCell ref="F22:F23"/>
    <mergeCell ref="F24:F25"/>
    <mergeCell ref="F26:F27"/>
    <mergeCell ref="H22:H29"/>
    <mergeCell ref="K22:K24"/>
    <mergeCell ref="K25:K27"/>
    <mergeCell ref="K28:K29"/>
    <mergeCell ref="J20:J21"/>
    <mergeCell ref="I20:I21"/>
    <mergeCell ref="H19:H21"/>
    <mergeCell ref="G20:G21"/>
    <mergeCell ref="F20:F21"/>
    <mergeCell ref="D19:D21"/>
    <mergeCell ref="C19:C21"/>
    <mergeCell ref="B19:B21"/>
    <mergeCell ref="E19:E21"/>
    <mergeCell ref="M19:M21"/>
    <mergeCell ref="L3:L4"/>
    <mergeCell ref="B16:B18"/>
    <mergeCell ref="C16:C18"/>
    <mergeCell ref="D16:D18"/>
    <mergeCell ref="E16:E18"/>
    <mergeCell ref="H16:H18"/>
    <mergeCell ref="B3:B4"/>
    <mergeCell ref="H5:H7"/>
    <mergeCell ref="G5:G7"/>
    <mergeCell ref="F5:F7"/>
    <mergeCell ref="E5:E7"/>
    <mergeCell ref="D5:D7"/>
    <mergeCell ref="C5:C7"/>
    <mergeCell ref="B5:B7"/>
    <mergeCell ref="C3:C4"/>
    <mergeCell ref="D3:D4"/>
    <mergeCell ref="E3:E4"/>
    <mergeCell ref="F3:F4"/>
    <mergeCell ref="H3:H4"/>
    <mergeCell ref="L5:L7"/>
    <mergeCell ref="M5:M7"/>
    <mergeCell ref="F8:F9"/>
    <mergeCell ref="F10:F11"/>
    <mergeCell ref="F12:F13"/>
    <mergeCell ref="H8:H15"/>
    <mergeCell ref="K8:K9"/>
    <mergeCell ref="K10:K11"/>
    <mergeCell ref="K12:K15"/>
    <mergeCell ref="L8:L15"/>
    <mergeCell ref="M8:M15"/>
    <mergeCell ref="B8:B15"/>
    <mergeCell ref="C8:C15"/>
    <mergeCell ref="D8:D15"/>
    <mergeCell ref="E8:E15"/>
    <mergeCell ref="F14:F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2021</vt:lpstr>
      <vt:lpstr>2022</vt:lpstr>
      <vt:lpstr>Focuart</vt: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Nikki Lara</dc:creator>
  <cp:lastModifiedBy>MAQ</cp:lastModifiedBy>
  <dcterms:created xsi:type="dcterms:W3CDTF">2026-04-14T15:06:41Z</dcterms:created>
  <dcterms:modified xsi:type="dcterms:W3CDTF">2026-04-23T16:34:42Z</dcterms:modified>
</cp:coreProperties>
</file>