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AAM\Informe Com AAM\Informe final\"/>
    </mc:Choice>
  </mc:AlternateContent>
  <xr:revisionPtr revIDLastSave="0" documentId="8_{64CAC43A-26A9-45D1-AAD9-6D15BCA058F6}" xr6:coauthVersionLast="47" xr6:coauthVersionMax="47" xr10:uidLastSave="{00000000-0000-0000-0000-000000000000}"/>
  <bookViews>
    <workbookView xWindow="-110" yWindow="-110" windowWidth="19420" windowHeight="11500" xr2:uid="{38433977-2167-4C95-B768-39550BEC9047}"/>
  </bookViews>
  <sheets>
    <sheet name="Presupuesto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1" l="1"/>
  <c r="H8" i="11"/>
  <c r="H10" i="11" s="1"/>
  <c r="H7" i="11"/>
  <c r="G10" i="11"/>
  <c r="F10" i="11"/>
  <c r="E10" i="11"/>
  <c r="C10" i="11"/>
  <c r="D10" i="11"/>
  <c r="I10" i="11"/>
  <c r="B10" i="11"/>
</calcChain>
</file>

<file path=xl/sharedStrings.xml><?xml version="1.0" encoding="utf-8"?>
<sst xmlns="http://schemas.openxmlformats.org/spreadsheetml/2006/main" count="19" uniqueCount="19">
  <si>
    <t>DETALLE</t>
  </si>
  <si>
    <t>% DE EJECUCIÓN PPTARIA</t>
  </si>
  <si>
    <t>Presupuesto Inicial</t>
  </si>
  <si>
    <t>Presupuesto Vigente</t>
  </si>
  <si>
    <t>Presupuesto Ejecutado</t>
  </si>
  <si>
    <t>ENTIDAD / EMPRESA</t>
  </si>
  <si>
    <t>AREA 1</t>
  </si>
  <si>
    <t>AREA 2</t>
  </si>
  <si>
    <t>UNIDAD</t>
  </si>
  <si>
    <t>ANEXO N° 1</t>
  </si>
  <si>
    <t>GOBIERNO AUTÓNOMO MUNICIPAL DE LA PAZ</t>
  </si>
  <si>
    <t>SECRETARÍA MUNICIPAL EJECUTIIVA</t>
  </si>
  <si>
    <t>Autoridad Ambiental Municipal</t>
  </si>
  <si>
    <t>Entidades desconcentradas</t>
  </si>
  <si>
    <t>307.945.928,00</t>
  </si>
  <si>
    <t>322.091.937,07</t>
  </si>
  <si>
    <t>2025 AAM</t>
  </si>
  <si>
    <t>2025 SMGA</t>
  </si>
  <si>
    <t>a 6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</si>
</sst>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Bs&quot;* #,##0.00_-;\-&quot;Bs&quot;* #,##0.00_-;_-&quot;Bs&quot;* &quot;-&quot;??_-;_-@_-"/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43" fontId="0" fillId="0" borderId="1" xfId="1" applyFont="1" applyBorder="1"/>
    <xf numFmtId="9" fontId="0" fillId="0" borderId="1" xfId="2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44" fontId="0" fillId="0" borderId="1" xfId="1" applyNumberFormat="1" applyFont="1" applyBorder="1"/>
    <xf numFmtId="4" fontId="0" fillId="0" borderId="0" xfId="0" applyNumberFormat="1"/>
    <xf numFmtId="44" fontId="0" fillId="0" borderId="0" xfId="0" applyNumberFormat="1"/>
    <xf numFmtId="44" fontId="0" fillId="0" borderId="1" xfId="1" applyNumberFormat="1" applyFont="1" applyBorder="1" applyAlignment="1">
      <alignment horizontal="right"/>
    </xf>
    <xf numFmtId="43" fontId="0" fillId="0" borderId="1" xfId="1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6C0DF-ED3A-455D-B8CC-8D54F8D56C9C}">
  <sheetPr>
    <pageSetUpPr fitToPage="1"/>
  </sheetPr>
  <dimension ref="A1:I16"/>
  <sheetViews>
    <sheetView tabSelected="1" zoomScale="92" workbookViewId="0">
      <selection activeCell="C13" sqref="C13"/>
    </sheetView>
  </sheetViews>
  <sheetFormatPr defaultColWidth="10.90625" defaultRowHeight="14.5" x14ac:dyDescent="0.35"/>
  <cols>
    <col min="1" max="1" width="23.7265625" bestFit="1" customWidth="1"/>
    <col min="2" max="9" width="14.6328125" customWidth="1"/>
  </cols>
  <sheetData>
    <row r="1" spans="1:9" x14ac:dyDescent="0.35">
      <c r="A1" s="2" t="s">
        <v>5</v>
      </c>
      <c r="B1" t="s">
        <v>10</v>
      </c>
      <c r="I1" s="6" t="s">
        <v>9</v>
      </c>
    </row>
    <row r="2" spans="1:9" x14ac:dyDescent="0.35">
      <c r="A2" s="2" t="s">
        <v>6</v>
      </c>
      <c r="B2" t="s">
        <v>11</v>
      </c>
    </row>
    <row r="3" spans="1:9" x14ac:dyDescent="0.35">
      <c r="A3" s="2" t="s">
        <v>7</v>
      </c>
      <c r="B3" t="s">
        <v>13</v>
      </c>
    </row>
    <row r="4" spans="1:9" x14ac:dyDescent="0.35">
      <c r="A4" s="2" t="s">
        <v>8</v>
      </c>
      <c r="B4" t="s">
        <v>12</v>
      </c>
    </row>
    <row r="6" spans="1:9" x14ac:dyDescent="0.35">
      <c r="A6" s="3" t="s">
        <v>0</v>
      </c>
      <c r="B6" s="3">
        <v>2021</v>
      </c>
      <c r="C6" s="3">
        <v>2022</v>
      </c>
      <c r="D6" s="3">
        <v>2023</v>
      </c>
      <c r="E6" s="3">
        <v>2024</v>
      </c>
      <c r="F6" s="3" t="s">
        <v>17</v>
      </c>
      <c r="G6" s="3" t="s">
        <v>16</v>
      </c>
      <c r="H6" s="3">
        <v>2025</v>
      </c>
      <c r="I6" s="3">
        <v>2026</v>
      </c>
    </row>
    <row r="7" spans="1:9" x14ac:dyDescent="0.35">
      <c r="A7" s="1" t="s">
        <v>2</v>
      </c>
      <c r="B7" s="8">
        <v>85868426</v>
      </c>
      <c r="C7" s="10" t="s">
        <v>14</v>
      </c>
      <c r="D7" s="4">
        <v>247210831</v>
      </c>
      <c r="E7" s="4">
        <v>222062002</v>
      </c>
      <c r="F7" s="4">
        <v>191387980</v>
      </c>
      <c r="G7" s="4">
        <v>0</v>
      </c>
      <c r="H7" s="4">
        <f>SUM(F7:G7)</f>
        <v>191387980</v>
      </c>
      <c r="I7" s="4">
        <v>242411921</v>
      </c>
    </row>
    <row r="8" spans="1:9" x14ac:dyDescent="0.35">
      <c r="A8" s="1" t="s">
        <v>3</v>
      </c>
      <c r="B8" s="4">
        <v>117988497</v>
      </c>
      <c r="C8" s="10" t="s">
        <v>15</v>
      </c>
      <c r="D8" s="4">
        <v>256685938.65000001</v>
      </c>
      <c r="E8" s="4">
        <v>217626197.22</v>
      </c>
      <c r="F8" s="4">
        <v>180619143.03</v>
      </c>
      <c r="G8" s="8">
        <v>112884324.11</v>
      </c>
      <c r="H8" s="4">
        <f>SUM(F8:G8)</f>
        <v>293503467.13999999</v>
      </c>
      <c r="I8" s="4">
        <v>246935271</v>
      </c>
    </row>
    <row r="9" spans="1:9" x14ac:dyDescent="0.35">
      <c r="A9" s="1" t="s">
        <v>4</v>
      </c>
      <c r="B9" s="4">
        <v>99051468.649999991</v>
      </c>
      <c r="C9" s="11">
        <v>272863947.55000001</v>
      </c>
      <c r="D9" s="4">
        <v>231783283.41</v>
      </c>
      <c r="E9" s="4">
        <v>204017807.09</v>
      </c>
      <c r="F9" s="4">
        <v>180595433.61000001</v>
      </c>
      <c r="G9" s="4">
        <v>109334164.82000001</v>
      </c>
      <c r="H9" s="4">
        <f>SUM(F9:G9)</f>
        <v>289929598.43000001</v>
      </c>
      <c r="I9" s="4">
        <v>98688659.260000005</v>
      </c>
    </row>
    <row r="10" spans="1:9" x14ac:dyDescent="0.35">
      <c r="A10" s="1" t="s">
        <v>1</v>
      </c>
      <c r="B10" s="5">
        <f>+B9/B8</f>
        <v>0.83950106297226579</v>
      </c>
      <c r="C10" s="5">
        <f t="shared" ref="C10:I10" si="0">+C9/C8</f>
        <v>0.84716168318953822</v>
      </c>
      <c r="D10" s="5">
        <f t="shared" si="0"/>
        <v>0.90298395240903462</v>
      </c>
      <c r="E10" s="5">
        <f t="shared" si="0"/>
        <v>0.93746897063020784</v>
      </c>
      <c r="F10" s="5">
        <f t="shared" si="0"/>
        <v>0.99986873251858999</v>
      </c>
      <c r="G10" s="5">
        <f t="shared" si="0"/>
        <v>0.96855046687846102</v>
      </c>
      <c r="H10" s="5">
        <f t="shared" si="0"/>
        <v>0.98782341910702109</v>
      </c>
      <c r="I10" s="5">
        <f t="shared" si="0"/>
        <v>0.39965396138164483</v>
      </c>
    </row>
    <row r="11" spans="1:9" x14ac:dyDescent="0.35">
      <c r="I11" t="s">
        <v>18</v>
      </c>
    </row>
    <row r="13" spans="1:9" x14ac:dyDescent="0.35">
      <c r="C13" s="7"/>
      <c r="D13" s="8"/>
      <c r="E13" s="8"/>
      <c r="F13" s="8"/>
      <c r="G13" s="8"/>
    </row>
    <row r="14" spans="1:9" x14ac:dyDescent="0.35">
      <c r="B14" s="8"/>
      <c r="C14" s="9"/>
      <c r="D14" s="8"/>
      <c r="E14" s="8"/>
      <c r="F14" s="8"/>
      <c r="G14" s="8"/>
    </row>
    <row r="15" spans="1:9" x14ac:dyDescent="0.35">
      <c r="B15" s="8"/>
      <c r="C15" s="8"/>
      <c r="D15" s="8"/>
      <c r="E15" s="8"/>
      <c r="F15" s="8"/>
      <c r="G15" s="8"/>
      <c r="H15" s="8"/>
      <c r="I15" s="8"/>
    </row>
    <row r="16" spans="1:9" x14ac:dyDescent="0.35">
      <c r="B16" s="8"/>
      <c r="C16" s="9"/>
    </row>
  </sheetData>
  <pageMargins left="0.7" right="0.7" top="0.75" bottom="0.75" header="0.3" footer="0.3"/>
  <pageSetup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Presupuesto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Yujra Segales</dc:creator>
  <cp:lastModifiedBy>Ivan Zambrana</cp:lastModifiedBy>
  <cp:lastPrinted>2026-03-28T14:59:20Z</cp:lastPrinted>
  <dcterms:created xsi:type="dcterms:W3CDTF">2026-03-28T02:08:07Z</dcterms:created>
  <dcterms:modified xsi:type="dcterms:W3CDTF">2026-04-27T03:52:35Z</dcterms:modified>
</cp:coreProperties>
</file>