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GAMLP\TRANSICIÓN\ANEXOS\"/>
    </mc:Choice>
  </mc:AlternateContent>
  <bookViews>
    <workbookView xWindow="0" yWindow="0" windowWidth="19200" windowHeight="6900" activeTab="1"/>
  </bookViews>
  <sheets>
    <sheet name="PROMOCIÓN DE INVERSIONES" sheetId="1" r:id="rId1"/>
    <sheet name="PUBLICIDAD Y ACTIVIDADES ECONÓ" sheetId="2" r:id="rId2"/>
    <sheet name="SERVICIOS PÚBLICOS MUNICIPAL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I28" i="1"/>
  <c r="F28" i="1"/>
  <c r="G25" i="1"/>
  <c r="H25" i="1"/>
  <c r="I25" i="1"/>
  <c r="F25" i="1"/>
  <c r="G22" i="1"/>
  <c r="H22" i="1"/>
  <c r="I22" i="1"/>
  <c r="F22" i="1"/>
  <c r="G19" i="1"/>
  <c r="H19" i="1"/>
  <c r="I19" i="1"/>
  <c r="F19" i="1"/>
  <c r="G16" i="1"/>
  <c r="H16" i="1"/>
  <c r="I16" i="1"/>
  <c r="F16" i="1"/>
  <c r="G13" i="1"/>
  <c r="H13" i="1"/>
  <c r="I13" i="1"/>
  <c r="F13" i="1"/>
  <c r="G9" i="1"/>
  <c r="H9" i="1"/>
  <c r="I9" i="1"/>
  <c r="F9" i="1"/>
  <c r="I12" i="2" l="1"/>
  <c r="H12" i="2"/>
  <c r="G12" i="2"/>
  <c r="F12" i="2"/>
  <c r="E12" i="2"/>
</calcChain>
</file>

<file path=xl/sharedStrings.xml><?xml version="1.0" encoding="utf-8"?>
<sst xmlns="http://schemas.openxmlformats.org/spreadsheetml/2006/main" count="82" uniqueCount="40">
  <si>
    <t>ENTIDAD / EMPRESA</t>
  </si>
  <si>
    <t>GOBIERNO AUTÓNOMO MUNICIPAL DE LA PAZ</t>
  </si>
  <si>
    <t>ANEXO N° 3</t>
  </si>
  <si>
    <t>AREA 1</t>
  </si>
  <si>
    <t>AREA 2</t>
  </si>
  <si>
    <t>UNIDAD</t>
  </si>
  <si>
    <t>PRODUCTO</t>
  </si>
  <si>
    <t>BIENES/SERVICIOS/NORMAS</t>
  </si>
  <si>
    <t>DETALLE</t>
  </si>
  <si>
    <t>INDICADOR</t>
  </si>
  <si>
    <t>Ejecución</t>
  </si>
  <si>
    <t>DIRECCIÓN DE ACTIVIDADES ECONÓMICAS, PROMOCIÓN DE INVERSIONES Y TURISMO</t>
  </si>
  <si>
    <t>UNIDAD DE PROMOCIÓN DE INVERSIONES</t>
  </si>
  <si>
    <t>Empleabilidad</t>
  </si>
  <si>
    <t>Beneficiarios de la Plataforma Servicios en Empleabilidad , 2021-2025</t>
  </si>
  <si>
    <t>Incentivo a unidades productivas</t>
  </si>
  <si>
    <t>Concurso Mi primer negocio ( seleccionados en la segunda ronda y ganadores - beneficiarios con incentivo en especie o en recursos económicos)</t>
  </si>
  <si>
    <t>Plataforma de Innovación</t>
  </si>
  <si>
    <t>Cantidad de Beneficiarios de los servicios de la Plataforma de Innovación</t>
  </si>
  <si>
    <t>Promoción de Inversiones</t>
  </si>
  <si>
    <t>Acciones para inversiones</t>
  </si>
  <si>
    <t>Serivicios de creación de empresas</t>
  </si>
  <si>
    <t>Beneficiarios de la plataforma</t>
  </si>
  <si>
    <t>Serivicio  aceleración de empresas</t>
  </si>
  <si>
    <t>Agencia de desarrolo local</t>
  </si>
  <si>
    <t>Acciones ejecutadas</t>
  </si>
  <si>
    <t>GESTIÓN</t>
  </si>
  <si>
    <t>Licencias de Funcionamiento</t>
  </si>
  <si>
    <t>Atención de solicitudes</t>
  </si>
  <si>
    <t>Recaudación</t>
  </si>
  <si>
    <t>Recibidas</t>
  </si>
  <si>
    <t>Tasa de eficacia</t>
  </si>
  <si>
    <t>Publicidad</t>
  </si>
  <si>
    <t>UNIDAD DE ACTIVIDADES ECONÓMICAS Y PUBLICIDAD</t>
  </si>
  <si>
    <t>SECRETARÍA EJECUTIVA MUNICIPAL</t>
  </si>
  <si>
    <t>UNIDAD DE ADMINISTRACIÓN Y SEGUIMIENTO A SERVICIOS PÚBLICOS MUNICIPALES</t>
  </si>
  <si>
    <t>Servicios públicos municipañes</t>
  </si>
  <si>
    <t>Crecimiento</t>
  </si>
  <si>
    <t>Crecimiento o reducción</t>
  </si>
  <si>
    <t xml:space="preserve">SECRETARÍA EJECUTIVA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</si>
</sst>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9" fontId="0" fillId="0" borderId="1" xfId="0" applyNumberFormat="1" applyBorder="1"/>
    <xf numFmtId="164" fontId="0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9" fontId="0" fillId="0" borderId="1" xfId="2" applyFont="1" applyBorder="1"/>
    <xf numFmtId="9" fontId="3" fillId="0" borderId="1" xfId="2" applyFont="1" applyBorder="1" applyAlignment="1">
      <alignment horizontal="center" vertical="center"/>
    </xf>
    <xf numFmtId="9" fontId="3" fillId="0" borderId="1" xfId="2" applyFont="1" applyBorder="1"/>
    <xf numFmtId="0" fontId="0" fillId="0" borderId="1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A17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80" zoomScaleNormal="80" workbookViewId="0">
      <selection activeCell="B3" sqref="B3"/>
    </sheetView>
  </sheetViews>
  <sheetFormatPr baseColWidth="10" defaultRowHeight="14.5" x14ac:dyDescent="0.35"/>
  <cols>
    <col min="1" max="1" width="22.453125" customWidth="1"/>
    <col min="4" max="4" width="26.7265625" customWidth="1"/>
  </cols>
  <sheetData>
    <row r="1" spans="1:9" x14ac:dyDescent="0.35">
      <c r="A1" s="1" t="s">
        <v>0</v>
      </c>
      <c r="B1" t="s">
        <v>1</v>
      </c>
      <c r="I1" s="2" t="s">
        <v>2</v>
      </c>
    </row>
    <row r="2" spans="1:9" x14ac:dyDescent="0.35">
      <c r="A2" s="1" t="s">
        <v>3</v>
      </c>
      <c r="B2" t="s">
        <v>39</v>
      </c>
    </row>
    <row r="3" spans="1:9" x14ac:dyDescent="0.35">
      <c r="A3" s="1" t="s">
        <v>4</v>
      </c>
      <c r="B3" t="s">
        <v>11</v>
      </c>
    </row>
    <row r="4" spans="1:9" x14ac:dyDescent="0.35">
      <c r="A4" s="1" t="s">
        <v>5</v>
      </c>
      <c r="B4" s="1" t="s">
        <v>12</v>
      </c>
    </row>
    <row r="5" spans="1:9" x14ac:dyDescent="0.35">
      <c r="A5" s="1"/>
    </row>
    <row r="6" spans="1:9" x14ac:dyDescent="0.35">
      <c r="A6" s="24" t="s">
        <v>6</v>
      </c>
      <c r="B6" s="24"/>
      <c r="C6" s="24"/>
      <c r="D6" s="24"/>
      <c r="E6" s="19" t="s">
        <v>26</v>
      </c>
      <c r="F6" s="20"/>
      <c r="G6" s="20"/>
      <c r="H6" s="20"/>
      <c r="I6" s="21"/>
    </row>
    <row r="7" spans="1:9" ht="29" x14ac:dyDescent="0.35">
      <c r="A7" s="3" t="s">
        <v>7</v>
      </c>
      <c r="B7" s="4" t="s">
        <v>8</v>
      </c>
      <c r="C7" s="25" t="s">
        <v>9</v>
      </c>
      <c r="D7" s="25"/>
      <c r="E7" s="4">
        <v>2021</v>
      </c>
      <c r="F7" s="4">
        <v>2022</v>
      </c>
      <c r="G7" s="4">
        <v>2023</v>
      </c>
      <c r="H7" s="4">
        <v>2024</v>
      </c>
      <c r="I7" s="4">
        <v>2025</v>
      </c>
    </row>
    <row r="8" spans="1:9" ht="39" customHeight="1" x14ac:dyDescent="0.35">
      <c r="A8" s="8" t="s">
        <v>13</v>
      </c>
      <c r="B8" s="5" t="s">
        <v>10</v>
      </c>
      <c r="C8" s="26" t="s">
        <v>14</v>
      </c>
      <c r="D8" s="27"/>
      <c r="E8" s="6">
        <v>6390</v>
      </c>
      <c r="F8" s="6">
        <v>4272</v>
      </c>
      <c r="G8" s="6">
        <v>3263</v>
      </c>
      <c r="H8" s="6">
        <v>3060</v>
      </c>
      <c r="I8" s="6">
        <v>1823</v>
      </c>
    </row>
    <row r="9" spans="1:9" ht="18" customHeight="1" x14ac:dyDescent="0.35">
      <c r="A9" s="22" t="s">
        <v>38</v>
      </c>
      <c r="B9" s="22"/>
      <c r="C9" s="22"/>
      <c r="D9" s="22"/>
      <c r="E9" s="6"/>
      <c r="F9" s="16">
        <f>F8/E8-1</f>
        <v>-0.33145539906103283</v>
      </c>
      <c r="G9" s="16">
        <f t="shared" ref="G9:I9" si="0">G8/F8-1</f>
        <v>-0.23618913857677903</v>
      </c>
      <c r="H9" s="16">
        <f t="shared" si="0"/>
        <v>-6.2212687710695658E-2</v>
      </c>
      <c r="I9" s="16">
        <f t="shared" si="0"/>
        <v>-0.4042483660130719</v>
      </c>
    </row>
    <row r="10" spans="1:9" ht="18" customHeight="1" x14ac:dyDescent="0.35">
      <c r="A10" s="12"/>
      <c r="B10" s="12"/>
      <c r="C10" s="12"/>
      <c r="D10" s="12"/>
      <c r="E10" s="11"/>
      <c r="F10" s="14"/>
      <c r="G10" s="14"/>
      <c r="H10" s="14"/>
      <c r="I10" s="14"/>
    </row>
    <row r="12" spans="1:9" ht="56" customHeight="1" x14ac:dyDescent="0.35">
      <c r="A12" s="8" t="s">
        <v>15</v>
      </c>
      <c r="B12" s="5" t="s">
        <v>10</v>
      </c>
      <c r="C12" s="18" t="s">
        <v>16</v>
      </c>
      <c r="D12" s="18"/>
      <c r="E12" s="6">
        <v>157</v>
      </c>
      <c r="F12" s="6">
        <v>228</v>
      </c>
      <c r="G12" s="6">
        <v>61</v>
      </c>
      <c r="H12" s="6">
        <v>80</v>
      </c>
      <c r="I12" s="6">
        <v>17</v>
      </c>
    </row>
    <row r="13" spans="1:9" ht="24.5" customHeight="1" x14ac:dyDescent="0.35">
      <c r="A13" s="22" t="s">
        <v>38</v>
      </c>
      <c r="B13" s="22"/>
      <c r="C13" s="22"/>
      <c r="D13" s="22"/>
      <c r="E13" s="6"/>
      <c r="F13" s="16">
        <f>F12/E12-1</f>
        <v>0.45222929936305722</v>
      </c>
      <c r="G13" s="16">
        <f t="shared" ref="G13:I13" si="1">G12/F12-1</f>
        <v>-0.73245614035087714</v>
      </c>
      <c r="H13" s="16">
        <f t="shared" si="1"/>
        <v>0.31147540983606548</v>
      </c>
      <c r="I13" s="16">
        <f t="shared" si="1"/>
        <v>-0.78749999999999998</v>
      </c>
    </row>
    <row r="15" spans="1:9" ht="29" x14ac:dyDescent="0.35">
      <c r="A15" s="8" t="s">
        <v>17</v>
      </c>
      <c r="B15" s="5" t="s">
        <v>10</v>
      </c>
      <c r="C15" s="18" t="s">
        <v>18</v>
      </c>
      <c r="D15" s="18"/>
      <c r="E15" s="6">
        <v>644</v>
      </c>
      <c r="F15" s="6">
        <v>938</v>
      </c>
      <c r="G15" s="6">
        <v>3306</v>
      </c>
      <c r="H15" s="6">
        <v>678</v>
      </c>
      <c r="I15" s="6">
        <v>499</v>
      </c>
    </row>
    <row r="16" spans="1:9" x14ac:dyDescent="0.35">
      <c r="A16" s="22" t="s">
        <v>38</v>
      </c>
      <c r="B16" s="22"/>
      <c r="C16" s="22"/>
      <c r="D16" s="22"/>
      <c r="E16" s="6"/>
      <c r="F16" s="7">
        <f>F15/E15-1</f>
        <v>0.45652173913043481</v>
      </c>
      <c r="G16" s="7">
        <f t="shared" ref="G16:I16" si="2">G15/F15-1</f>
        <v>2.5245202558635396</v>
      </c>
      <c r="H16" s="16">
        <f t="shared" si="2"/>
        <v>-0.79491833030852999</v>
      </c>
      <c r="I16" s="16">
        <f t="shared" si="2"/>
        <v>-0.2640117994100295</v>
      </c>
    </row>
    <row r="18" spans="1:9" ht="29" x14ac:dyDescent="0.35">
      <c r="A18" s="9" t="s">
        <v>19</v>
      </c>
      <c r="B18" s="5" t="s">
        <v>10</v>
      </c>
      <c r="C18" s="18" t="s">
        <v>20</v>
      </c>
      <c r="D18" s="18"/>
      <c r="E18" s="6">
        <v>25</v>
      </c>
      <c r="F18" s="6">
        <v>19</v>
      </c>
      <c r="G18" s="6">
        <v>25</v>
      </c>
      <c r="H18" s="6">
        <v>28</v>
      </c>
      <c r="I18" s="6">
        <v>22</v>
      </c>
    </row>
    <row r="19" spans="1:9" x14ac:dyDescent="0.35">
      <c r="A19" s="22" t="s">
        <v>38</v>
      </c>
      <c r="B19" s="22"/>
      <c r="C19" s="22"/>
      <c r="D19" s="22"/>
      <c r="E19" s="6"/>
      <c r="F19" s="16">
        <f>F18/E18-1</f>
        <v>-0.24</v>
      </c>
      <c r="G19" s="7">
        <f t="shared" ref="G19:I19" si="3">G18/F18-1</f>
        <v>0.31578947368421062</v>
      </c>
      <c r="H19" s="7">
        <f t="shared" si="3"/>
        <v>0.12000000000000011</v>
      </c>
      <c r="I19" s="16">
        <f t="shared" si="3"/>
        <v>-0.2142857142857143</v>
      </c>
    </row>
    <row r="21" spans="1:9" ht="29" x14ac:dyDescent="0.35">
      <c r="A21" s="9" t="s">
        <v>21</v>
      </c>
      <c r="B21" s="5" t="s">
        <v>10</v>
      </c>
      <c r="C21" s="18" t="s">
        <v>22</v>
      </c>
      <c r="D21" s="18"/>
      <c r="E21" s="6">
        <v>6040</v>
      </c>
      <c r="F21" s="6">
        <v>781</v>
      </c>
      <c r="G21" s="6">
        <v>1276</v>
      </c>
      <c r="H21" s="6">
        <v>2449</v>
      </c>
      <c r="I21" s="6">
        <v>1484</v>
      </c>
    </row>
    <row r="22" spans="1:9" x14ac:dyDescent="0.35">
      <c r="A22" s="23" t="s">
        <v>38</v>
      </c>
      <c r="B22" s="23"/>
      <c r="C22" s="23"/>
      <c r="D22" s="23"/>
      <c r="E22" s="11"/>
      <c r="F22" s="14">
        <f>F21/E21-1</f>
        <v>-0.87069536423841054</v>
      </c>
      <c r="G22" s="13">
        <f t="shared" ref="G22:I22" si="4">G21/F21-1</f>
        <v>0.63380281690140849</v>
      </c>
      <c r="H22" s="13">
        <f t="shared" si="4"/>
        <v>0.91927899686520376</v>
      </c>
      <c r="I22" s="14">
        <f t="shared" si="4"/>
        <v>-0.39403838301347494</v>
      </c>
    </row>
    <row r="24" spans="1:9" ht="29" customHeight="1" x14ac:dyDescent="0.35">
      <c r="A24" s="9" t="s">
        <v>23</v>
      </c>
      <c r="B24" s="5" t="s">
        <v>10</v>
      </c>
      <c r="C24" s="18" t="s">
        <v>22</v>
      </c>
      <c r="D24" s="18"/>
      <c r="E24" s="6">
        <v>1218</v>
      </c>
      <c r="F24" s="6">
        <v>1140</v>
      </c>
      <c r="G24" s="6">
        <v>1580</v>
      </c>
      <c r="H24" s="6">
        <v>2174</v>
      </c>
      <c r="I24" s="6">
        <v>1298</v>
      </c>
    </row>
    <row r="25" spans="1:9" ht="16.5" customHeight="1" x14ac:dyDescent="0.35">
      <c r="A25" s="22" t="s">
        <v>38</v>
      </c>
      <c r="B25" s="22"/>
      <c r="C25" s="22"/>
      <c r="D25" s="22"/>
      <c r="E25" s="6"/>
      <c r="F25" s="16">
        <f>F24/E24-1</f>
        <v>-6.4039408866995107E-2</v>
      </c>
      <c r="G25" s="7">
        <f t="shared" ref="G25:I25" si="5">G24/F24-1</f>
        <v>0.38596491228070184</v>
      </c>
      <c r="H25" s="7">
        <f t="shared" si="5"/>
        <v>0.3759493670886076</v>
      </c>
      <c r="I25" s="16">
        <f t="shared" si="5"/>
        <v>-0.40294388224471023</v>
      </c>
    </row>
    <row r="27" spans="1:9" ht="29" x14ac:dyDescent="0.35">
      <c r="A27" s="9" t="s">
        <v>24</v>
      </c>
      <c r="B27" s="5" t="s">
        <v>10</v>
      </c>
      <c r="C27" s="18" t="s">
        <v>25</v>
      </c>
      <c r="D27" s="18"/>
      <c r="E27" s="6">
        <v>246</v>
      </c>
      <c r="F27" s="6">
        <v>214</v>
      </c>
      <c r="G27" s="6">
        <v>208</v>
      </c>
      <c r="H27" s="6">
        <v>142</v>
      </c>
      <c r="I27" s="6">
        <v>160</v>
      </c>
    </row>
    <row r="28" spans="1:9" x14ac:dyDescent="0.35">
      <c r="A28" s="22" t="s">
        <v>38</v>
      </c>
      <c r="B28" s="22"/>
      <c r="C28" s="22"/>
      <c r="D28" s="22"/>
      <c r="E28" s="5"/>
      <c r="F28" s="17">
        <f>F27/E27-1</f>
        <v>-0.13008130081300817</v>
      </c>
      <c r="G28" s="17">
        <f t="shared" ref="G28:I28" si="6">G27/F27-1</f>
        <v>-2.8037383177570097E-2</v>
      </c>
      <c r="H28" s="17">
        <f t="shared" si="6"/>
        <v>-0.31730769230769229</v>
      </c>
      <c r="I28" s="15">
        <f t="shared" si="6"/>
        <v>0.12676056338028174</v>
      </c>
    </row>
  </sheetData>
  <mergeCells count="17">
    <mergeCell ref="A28:D28"/>
    <mergeCell ref="C21:D21"/>
    <mergeCell ref="C24:D24"/>
    <mergeCell ref="C27:D27"/>
    <mergeCell ref="A16:D16"/>
    <mergeCell ref="C18:D18"/>
    <mergeCell ref="C12:D12"/>
    <mergeCell ref="E6:I6"/>
    <mergeCell ref="A19:D19"/>
    <mergeCell ref="A22:D22"/>
    <mergeCell ref="A25:D25"/>
    <mergeCell ref="A13:D13"/>
    <mergeCell ref="C15:D15"/>
    <mergeCell ref="A6:D6"/>
    <mergeCell ref="C7:D7"/>
    <mergeCell ref="C8:D8"/>
    <mergeCell ref="A9:D9"/>
  </mergeCells>
  <pageMargins left="0.7" right="0.7" top="0.75" bottom="0.75" header="0.3" footer="0.3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Normal="100" workbookViewId="0">
      <selection activeCell="B2" sqref="B2"/>
    </sheetView>
  </sheetViews>
  <sheetFormatPr baseColWidth="10" defaultRowHeight="14.5" x14ac:dyDescent="0.35"/>
  <cols>
    <col min="1" max="1" width="18.6328125" customWidth="1"/>
    <col min="5" max="9" width="11.1796875" bestFit="1" customWidth="1"/>
  </cols>
  <sheetData>
    <row r="1" spans="1:9" x14ac:dyDescent="0.35">
      <c r="A1" s="1" t="s">
        <v>0</v>
      </c>
      <c r="B1" t="s">
        <v>1</v>
      </c>
      <c r="I1" s="2" t="s">
        <v>2</v>
      </c>
    </row>
    <row r="2" spans="1:9" x14ac:dyDescent="0.35">
      <c r="A2" s="1" t="s">
        <v>3</v>
      </c>
      <c r="B2" t="s">
        <v>39</v>
      </c>
    </row>
    <row r="3" spans="1:9" x14ac:dyDescent="0.35">
      <c r="A3" s="1" t="s">
        <v>4</v>
      </c>
      <c r="B3" t="s">
        <v>11</v>
      </c>
    </row>
    <row r="4" spans="1:9" x14ac:dyDescent="0.35">
      <c r="A4" s="1" t="s">
        <v>5</v>
      </c>
      <c r="B4" s="1" t="s">
        <v>33</v>
      </c>
    </row>
    <row r="5" spans="1:9" x14ac:dyDescent="0.35">
      <c r="A5" s="1"/>
    </row>
    <row r="6" spans="1:9" x14ac:dyDescent="0.35">
      <c r="A6" s="24" t="s">
        <v>6</v>
      </c>
      <c r="B6" s="24"/>
      <c r="C6" s="24"/>
      <c r="D6" s="24"/>
      <c r="E6" s="19" t="s">
        <v>26</v>
      </c>
      <c r="F6" s="20"/>
      <c r="G6" s="20"/>
      <c r="H6" s="20"/>
      <c r="I6" s="21"/>
    </row>
    <row r="7" spans="1:9" ht="43.5" x14ac:dyDescent="0.35">
      <c r="A7" s="3" t="s">
        <v>7</v>
      </c>
      <c r="B7" s="4" t="s">
        <v>8</v>
      </c>
      <c r="C7" s="25" t="s">
        <v>9</v>
      </c>
      <c r="D7" s="25"/>
      <c r="E7" s="4">
        <v>2021</v>
      </c>
      <c r="F7" s="4">
        <v>2022</v>
      </c>
      <c r="G7" s="4">
        <v>2023</v>
      </c>
      <c r="H7" s="4">
        <v>2024</v>
      </c>
      <c r="I7" s="4">
        <v>2025</v>
      </c>
    </row>
    <row r="8" spans="1:9" x14ac:dyDescent="0.35">
      <c r="A8" s="8" t="s">
        <v>32</v>
      </c>
      <c r="B8" s="5" t="s">
        <v>10</v>
      </c>
      <c r="C8" s="29" t="s">
        <v>29</v>
      </c>
      <c r="D8" s="30"/>
      <c r="E8" s="6">
        <v>11520278</v>
      </c>
      <c r="F8" s="6">
        <v>11770378</v>
      </c>
      <c r="G8" s="6">
        <v>11026196</v>
      </c>
      <c r="H8" s="6">
        <v>11340401</v>
      </c>
      <c r="I8" s="6">
        <v>10008934</v>
      </c>
    </row>
    <row r="10" spans="1:9" x14ac:dyDescent="0.35">
      <c r="A10" s="31" t="s">
        <v>27</v>
      </c>
      <c r="B10" s="5" t="s">
        <v>30</v>
      </c>
      <c r="C10" s="32" t="s">
        <v>28</v>
      </c>
      <c r="D10" s="32"/>
      <c r="E10" s="6">
        <v>14383</v>
      </c>
      <c r="F10" s="6">
        <v>13077</v>
      </c>
      <c r="G10" s="6">
        <v>13607</v>
      </c>
      <c r="H10" s="6">
        <v>11989</v>
      </c>
      <c r="I10" s="6">
        <v>10950</v>
      </c>
    </row>
    <row r="11" spans="1:9" ht="18.5" customHeight="1" x14ac:dyDescent="0.35">
      <c r="A11" s="31"/>
      <c r="B11" s="5" t="s">
        <v>10</v>
      </c>
      <c r="C11" s="32"/>
      <c r="D11" s="32"/>
      <c r="E11" s="6">
        <v>12896</v>
      </c>
      <c r="F11" s="6">
        <v>12452</v>
      </c>
      <c r="G11" s="6">
        <v>13364</v>
      </c>
      <c r="H11" s="6">
        <v>11884</v>
      </c>
      <c r="I11" s="6">
        <v>10630</v>
      </c>
    </row>
    <row r="12" spans="1:9" x14ac:dyDescent="0.35">
      <c r="A12" s="28" t="s">
        <v>31</v>
      </c>
      <c r="B12" s="28"/>
      <c r="C12" s="28"/>
      <c r="D12" s="28"/>
      <c r="E12" s="7">
        <f>+E11/E10</f>
        <v>0.89661405826322738</v>
      </c>
      <c r="F12" s="7">
        <f t="shared" ref="F12:I12" si="0">+F11/F10</f>
        <v>0.9522061634931559</v>
      </c>
      <c r="G12" s="7">
        <f t="shared" si="0"/>
        <v>0.98214154479312121</v>
      </c>
      <c r="H12" s="7">
        <f t="shared" si="0"/>
        <v>0.99124197180749019</v>
      </c>
      <c r="I12" s="7">
        <f t="shared" si="0"/>
        <v>0.9707762557077626</v>
      </c>
    </row>
  </sheetData>
  <mergeCells count="7">
    <mergeCell ref="A12:D12"/>
    <mergeCell ref="A6:D6"/>
    <mergeCell ref="E6:I6"/>
    <mergeCell ref="C7:D7"/>
    <mergeCell ref="C8:D8"/>
    <mergeCell ref="A10:A11"/>
    <mergeCell ref="C10:D11"/>
  </mergeCells>
  <pageMargins left="0.7" right="0.7" top="0.75" bottom="0.75" header="0.3" footer="0.3"/>
  <pageSetup paperSize="9" scale="8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B4" sqref="B4"/>
    </sheetView>
  </sheetViews>
  <sheetFormatPr baseColWidth="10" defaultRowHeight="14.5" x14ac:dyDescent="0.35"/>
  <cols>
    <col min="1" max="1" width="18.6328125" customWidth="1"/>
    <col min="5" max="9" width="11.1796875" bestFit="1" customWidth="1"/>
  </cols>
  <sheetData>
    <row r="1" spans="1:9" x14ac:dyDescent="0.35">
      <c r="A1" s="1" t="s">
        <v>0</v>
      </c>
      <c r="B1" t="s">
        <v>1</v>
      </c>
      <c r="I1" s="2" t="s">
        <v>2</v>
      </c>
    </row>
    <row r="2" spans="1:9" x14ac:dyDescent="0.35">
      <c r="A2" s="1" t="s">
        <v>3</v>
      </c>
      <c r="B2" t="s">
        <v>34</v>
      </c>
    </row>
    <row r="3" spans="1:9" x14ac:dyDescent="0.35">
      <c r="A3" s="1" t="s">
        <v>4</v>
      </c>
      <c r="B3" t="s">
        <v>11</v>
      </c>
    </row>
    <row r="4" spans="1:9" x14ac:dyDescent="0.35">
      <c r="A4" s="1" t="s">
        <v>5</v>
      </c>
      <c r="B4" s="1" t="s">
        <v>35</v>
      </c>
    </row>
    <row r="5" spans="1:9" x14ac:dyDescent="0.35">
      <c r="A5" s="1"/>
    </row>
    <row r="6" spans="1:9" x14ac:dyDescent="0.35">
      <c r="A6" s="24" t="s">
        <v>6</v>
      </c>
      <c r="B6" s="24"/>
      <c r="C6" s="24"/>
      <c r="D6" s="24"/>
      <c r="E6" s="19" t="s">
        <v>26</v>
      </c>
      <c r="F6" s="20"/>
      <c r="G6" s="20"/>
      <c r="H6" s="20"/>
      <c r="I6" s="21"/>
    </row>
    <row r="7" spans="1:9" ht="29" x14ac:dyDescent="0.35">
      <c r="A7" s="3" t="s">
        <v>7</v>
      </c>
      <c r="B7" s="4" t="s">
        <v>8</v>
      </c>
      <c r="C7" s="25" t="s">
        <v>9</v>
      </c>
      <c r="D7" s="25"/>
      <c r="E7" s="4">
        <v>2021</v>
      </c>
      <c r="F7" s="4">
        <v>2022</v>
      </c>
      <c r="G7" s="4">
        <v>2023</v>
      </c>
      <c r="H7" s="4">
        <v>2024</v>
      </c>
      <c r="I7" s="4">
        <v>2025</v>
      </c>
    </row>
    <row r="8" spans="1:9" ht="29" x14ac:dyDescent="0.35">
      <c r="A8" s="8" t="s">
        <v>36</v>
      </c>
      <c r="B8" s="5" t="s">
        <v>10</v>
      </c>
      <c r="C8" s="29" t="s">
        <v>29</v>
      </c>
      <c r="D8" s="30"/>
      <c r="E8" s="6">
        <v>4145698</v>
      </c>
      <c r="F8" s="6">
        <v>4357104.51</v>
      </c>
      <c r="G8" s="6">
        <v>4399007</v>
      </c>
      <c r="H8" s="6">
        <v>4466462.01</v>
      </c>
      <c r="I8" s="6">
        <v>4924370.54</v>
      </c>
    </row>
    <row r="9" spans="1:9" x14ac:dyDescent="0.35">
      <c r="A9" s="33" t="s">
        <v>37</v>
      </c>
      <c r="B9" s="33"/>
      <c r="C9" s="33"/>
      <c r="D9" s="33"/>
      <c r="E9" s="5"/>
      <c r="F9" s="10">
        <v>0.05</v>
      </c>
      <c r="G9" s="10">
        <v>0.01</v>
      </c>
      <c r="H9" s="10">
        <v>0.02</v>
      </c>
      <c r="I9" s="10">
        <v>0.1</v>
      </c>
    </row>
  </sheetData>
  <mergeCells count="5">
    <mergeCell ref="A6:D6"/>
    <mergeCell ref="E6:I6"/>
    <mergeCell ref="C7:D7"/>
    <mergeCell ref="C8:D8"/>
    <mergeCell ref="A9:D9"/>
  </mergeCells>
  <pageMargins left="0.7" right="0.7" top="0.75" bottom="0.75" header="0.3" footer="0.3"/>
  <pageSetup paperSize="9"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PROMOCIÓN DE INVERSIONES</vt:lpstr>
      <vt:lpstr>PUBLICIDAD Y ACTIVIDADES ECONÓ</vt:lpstr>
      <vt:lpstr>SERVICIOS PÚBLICOS MUNICIPALES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DC</cp:lastModifiedBy>
  <cp:lastPrinted>2026-04-26T18:00:47Z</cp:lastPrinted>
  <dcterms:created xsi:type="dcterms:W3CDTF">2026-04-25T20:46:24Z</dcterms:created>
  <dcterms:modified xsi:type="dcterms:W3CDTF">2026-04-27T15:05:19Z</dcterms:modified>
</cp:coreProperties>
</file>