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\OneDrive\Escritorio\DOCUMENTOS COM HOSPITAL PT\anexos\"/>
    </mc:Choice>
  </mc:AlternateContent>
  <xr:revisionPtr revIDLastSave="0" documentId="8_{4BF80C3A-15DD-43B9-B940-2107E24521CB}" xr6:coauthVersionLast="47" xr6:coauthVersionMax="47" xr10:uidLastSave="{00000000-0000-0000-0000-000000000000}"/>
  <bookViews>
    <workbookView xWindow="-108" yWindow="-108" windowWidth="23256" windowHeight="13176" xr2:uid="{9C27D82E-F9BF-4217-A27B-42793FBDCF98}"/>
  </bookViews>
  <sheets>
    <sheet name="Producto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4" i="1" l="1"/>
  <c r="I34" i="1"/>
  <c r="H34" i="1"/>
  <c r="G34" i="1"/>
  <c r="F34" i="1"/>
  <c r="E34" i="1"/>
  <c r="J30" i="1"/>
  <c r="I30" i="1"/>
  <c r="H30" i="1"/>
  <c r="G30" i="1"/>
  <c r="F30" i="1"/>
  <c r="E30" i="1"/>
  <c r="J26" i="1"/>
  <c r="I26" i="1"/>
  <c r="H26" i="1"/>
  <c r="G26" i="1"/>
  <c r="F26" i="1"/>
  <c r="E26" i="1"/>
  <c r="J22" i="1"/>
  <c r="I22" i="1"/>
  <c r="H22" i="1"/>
  <c r="G22" i="1"/>
  <c r="F22" i="1"/>
  <c r="E22" i="1"/>
  <c r="J18" i="1"/>
  <c r="I18" i="1"/>
  <c r="H18" i="1"/>
  <c r="G18" i="1"/>
  <c r="F18" i="1"/>
  <c r="E18" i="1"/>
  <c r="J14" i="1"/>
  <c r="I14" i="1"/>
  <c r="H14" i="1"/>
  <c r="G14" i="1"/>
  <c r="F14" i="1"/>
  <c r="E14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<sst xmlns="http://schemas.openxmlformats.org/spreadsheetml/2006/main" count="48" uniqueCount="25">
  <si>
    <t>ENTIDAD / EMPRESA</t>
  </si>
  <si>
    <t>GOBIERNO AUTÓNOMO MUNICIPAL DE LA PAZ</t>
  </si>
  <si>
    <t>ANEXO N° 3</t>
  </si>
  <si>
    <t>AREA 1</t>
  </si>
  <si>
    <t>SECRETARÍA MUNICIPAL DE DESARROLLO HUMANO</t>
  </si>
  <si>
    <t>AREA 2</t>
  </si>
  <si>
    <t>DIRECCIÓN DE SALUD Y DEPORTES</t>
  </si>
  <si>
    <t>UNIDAD</t>
  </si>
  <si>
    <t>HOSPITAL MUNICIPAL LA PORTADA</t>
  </si>
  <si>
    <t>PRODUCTO</t>
  </si>
  <si>
    <t>BIENES/SERVICIOS/NORMAS</t>
  </si>
  <si>
    <t>DETALLE</t>
  </si>
  <si>
    <t>INDICADOR</t>
  </si>
  <si>
    <t xml:space="preserve">TOTAL HOSPITALIZACION
</t>
  </si>
  <si>
    <t>Planificación</t>
  </si>
  <si>
    <t>SEGÚN HISTORICO</t>
  </si>
  <si>
    <t>Ejecución</t>
  </si>
  <si>
    <t>TASA DE EFICACIA</t>
  </si>
  <si>
    <t xml:space="preserve">TOTAL CONSULTA EXTERNA
</t>
  </si>
  <si>
    <t xml:space="preserve">TOTAL COMPLEMENTARIOS
</t>
  </si>
  <si>
    <t xml:space="preserve">TOTAL EMERGENCIAS
</t>
  </si>
  <si>
    <t>ABASTECIMIENTO DE INSUMOS MEDICOS</t>
  </si>
  <si>
    <t>SEGÚN EL PAC</t>
  </si>
  <si>
    <t>MANTENIMIENTO DE EQUIPOS Y OTROS ACTIVOS</t>
  </si>
  <si>
    <t>CONTRATACION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</si>
</sst>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8445-BD1D-44D1-A844-305A36C44D47}">
  <dimension ref="A1:J34"/>
  <sheetViews>
    <sheetView tabSelected="1" workbookViewId="0">
      <selection activeCell="B2" sqref="B2"/>
    </sheetView>
  </sheetViews>
  <sheetFormatPr baseColWidth="10" defaultColWidth="10.6640625" defaultRowHeight="14.4" x14ac:dyDescent="0.3"/>
  <cols>
    <col min="1" max="1" width="22.44140625" customWidth="1"/>
    <col min="10" max="10" width="12.6640625" customWidth="1"/>
  </cols>
  <sheetData>
    <row r="1" spans="1:10" x14ac:dyDescent="0.3">
      <c r="A1" s="1" t="s">
        <v>0</v>
      </c>
      <c r="B1" t="s">
        <v>1</v>
      </c>
      <c r="J1" s="2" t="s">
        <v>2</v>
      </c>
    </row>
    <row r="2" spans="1:10" x14ac:dyDescent="0.3">
      <c r="A2" s="1" t="s">
        <v>3</v>
      </c>
      <c r="B2" t="s">
        <v>4</v>
      </c>
    </row>
    <row r="3" spans="1:10" x14ac:dyDescent="0.3">
      <c r="A3" s="1" t="s">
        <v>5</v>
      </c>
      <c r="B3" t="s">
        <v>6</v>
      </c>
    </row>
    <row r="4" spans="1:10" x14ac:dyDescent="0.3">
      <c r="A4" s="1" t="s">
        <v>7</v>
      </c>
      <c r="B4" t="s">
        <v>8</v>
      </c>
    </row>
    <row r="5" spans="1:10" x14ac:dyDescent="0.3">
      <c r="A5" s="1"/>
    </row>
    <row r="6" spans="1:10" x14ac:dyDescent="0.3">
      <c r="A6" s="3" t="s">
        <v>9</v>
      </c>
      <c r="B6" s="3"/>
      <c r="C6" s="3"/>
      <c r="D6" s="3"/>
    </row>
    <row r="7" spans="1:10" ht="28.8" x14ac:dyDescent="0.3">
      <c r="A7" s="4" t="s">
        <v>10</v>
      </c>
      <c r="B7" s="5" t="s">
        <v>11</v>
      </c>
      <c r="C7" s="6" t="s">
        <v>12</v>
      </c>
      <c r="D7" s="6"/>
      <c r="E7" s="5">
        <v>2021</v>
      </c>
      <c r="F7" s="5">
        <v>2022</v>
      </c>
      <c r="G7" s="5">
        <v>2023</v>
      </c>
      <c r="H7" s="5">
        <v>2024</v>
      </c>
      <c r="I7" s="5">
        <v>2025</v>
      </c>
      <c r="J7" s="5">
        <v>2026</v>
      </c>
    </row>
    <row r="8" spans="1:10" ht="27.75" customHeight="1" x14ac:dyDescent="0.3">
      <c r="A8" s="7" t="s">
        <v>13</v>
      </c>
      <c r="B8" s="8" t="s">
        <v>14</v>
      </c>
      <c r="C8" s="9" t="s">
        <v>15</v>
      </c>
      <c r="D8" s="9"/>
      <c r="E8" s="10">
        <v>1504</v>
      </c>
      <c r="F8" s="10">
        <v>1504</v>
      </c>
      <c r="G8" s="10">
        <v>3301</v>
      </c>
      <c r="H8" s="10">
        <v>3907</v>
      </c>
      <c r="I8" s="10">
        <v>3661</v>
      </c>
      <c r="J8" s="10">
        <v>0</v>
      </c>
    </row>
    <row r="9" spans="1:10" ht="11.25" customHeight="1" x14ac:dyDescent="0.3">
      <c r="A9" s="11"/>
      <c r="B9" s="8" t="s">
        <v>16</v>
      </c>
      <c r="C9" s="9"/>
      <c r="D9" s="9"/>
      <c r="E9" s="10">
        <v>1504</v>
      </c>
      <c r="F9" s="10">
        <v>3301</v>
      </c>
      <c r="G9" s="10">
        <v>3907</v>
      </c>
      <c r="H9" s="10">
        <v>3661</v>
      </c>
      <c r="I9" s="10">
        <v>3244</v>
      </c>
      <c r="J9" s="10">
        <v>0</v>
      </c>
    </row>
    <row r="10" spans="1:10" x14ac:dyDescent="0.3">
      <c r="A10" s="12" t="s">
        <v>17</v>
      </c>
      <c r="B10" s="12"/>
      <c r="C10" s="12"/>
      <c r="D10" s="12"/>
      <c r="E10" s="13">
        <f>+E9/E8</f>
        <v>1</v>
      </c>
      <c r="F10" s="13">
        <f t="shared" ref="F10:J10" si="0">+F9/F8</f>
        <v>2.1948138297872339</v>
      </c>
      <c r="G10" s="13">
        <f t="shared" si="0"/>
        <v>1.1835807331111785</v>
      </c>
      <c r="H10" s="13">
        <f t="shared" si="0"/>
        <v>0.93703608907089841</v>
      </c>
      <c r="I10" s="13">
        <f t="shared" si="0"/>
        <v>0.88609669489210596</v>
      </c>
      <c r="J10" s="13" t="e">
        <f t="shared" si="0"/>
        <v>#DIV/0!</v>
      </c>
    </row>
    <row r="12" spans="1:10" ht="23.25" customHeight="1" x14ac:dyDescent="0.3">
      <c r="A12" s="9" t="s">
        <v>18</v>
      </c>
      <c r="B12" s="8" t="s">
        <v>14</v>
      </c>
      <c r="C12" s="9" t="s">
        <v>15</v>
      </c>
      <c r="D12" s="9"/>
      <c r="E12" s="10">
        <v>4311</v>
      </c>
      <c r="F12" s="10">
        <v>4311</v>
      </c>
      <c r="G12" s="10">
        <v>25183</v>
      </c>
      <c r="H12" s="10">
        <v>35976</v>
      </c>
      <c r="I12" s="10">
        <v>32494</v>
      </c>
      <c r="J12" s="10">
        <v>0</v>
      </c>
    </row>
    <row r="13" spans="1:10" ht="19.5" customHeight="1" x14ac:dyDescent="0.3">
      <c r="A13" s="9"/>
      <c r="B13" s="8" t="s">
        <v>16</v>
      </c>
      <c r="C13" s="9"/>
      <c r="D13" s="9"/>
      <c r="E13" s="10">
        <v>4311</v>
      </c>
      <c r="F13" s="10">
        <v>25183</v>
      </c>
      <c r="G13" s="10">
        <v>35976</v>
      </c>
      <c r="H13" s="10">
        <v>32494</v>
      </c>
      <c r="I13" s="10">
        <v>27076</v>
      </c>
      <c r="J13" s="10">
        <v>0</v>
      </c>
    </row>
    <row r="14" spans="1:10" x14ac:dyDescent="0.3">
      <c r="A14" s="12" t="s">
        <v>17</v>
      </c>
      <c r="B14" s="12"/>
      <c r="C14" s="12"/>
      <c r="D14" s="12"/>
      <c r="E14" s="13">
        <f>+E13/E12</f>
        <v>1</v>
      </c>
      <c r="F14" s="13">
        <f t="shared" ref="F14:J14" si="1">+F13/F12</f>
        <v>5.8415680816515891</v>
      </c>
      <c r="G14" s="13">
        <f t="shared" si="1"/>
        <v>1.4285827740936345</v>
      </c>
      <c r="H14" s="13">
        <f t="shared" si="1"/>
        <v>0.90321325327996438</v>
      </c>
      <c r="I14" s="13">
        <f t="shared" si="1"/>
        <v>0.83326152520465313</v>
      </c>
      <c r="J14" s="13" t="e">
        <f t="shared" si="1"/>
        <v>#DIV/0!</v>
      </c>
    </row>
    <row r="16" spans="1:10" ht="25.5" customHeight="1" x14ac:dyDescent="0.3">
      <c r="A16" s="9" t="s">
        <v>19</v>
      </c>
      <c r="B16" s="8" t="s">
        <v>14</v>
      </c>
      <c r="C16" s="9" t="s">
        <v>15</v>
      </c>
      <c r="D16" s="9"/>
      <c r="E16" s="10">
        <v>6662</v>
      </c>
      <c r="F16" s="10">
        <v>6662</v>
      </c>
      <c r="G16" s="10">
        <v>18702</v>
      </c>
      <c r="H16" s="10">
        <v>24204</v>
      </c>
      <c r="I16" s="10">
        <v>22007</v>
      </c>
      <c r="J16" s="10">
        <v>0</v>
      </c>
    </row>
    <row r="17" spans="1:10" ht="17.25" customHeight="1" x14ac:dyDescent="0.3">
      <c r="A17" s="9"/>
      <c r="B17" s="8" t="s">
        <v>16</v>
      </c>
      <c r="C17" s="9"/>
      <c r="D17" s="9"/>
      <c r="E17" s="10">
        <v>6662</v>
      </c>
      <c r="F17" s="10">
        <v>18702</v>
      </c>
      <c r="G17" s="10">
        <v>24204</v>
      </c>
      <c r="H17" s="10">
        <v>22007</v>
      </c>
      <c r="I17" s="10">
        <v>17012</v>
      </c>
      <c r="J17" s="10">
        <v>0</v>
      </c>
    </row>
    <row r="18" spans="1:10" x14ac:dyDescent="0.3">
      <c r="A18" s="12" t="s">
        <v>17</v>
      </c>
      <c r="B18" s="12"/>
      <c r="C18" s="12"/>
      <c r="D18" s="12"/>
      <c r="E18" s="13">
        <f>+E17/E16</f>
        <v>1</v>
      </c>
      <c r="F18" s="13">
        <f t="shared" ref="F18:J18" si="2">+F17/F16</f>
        <v>2.8072650855598917</v>
      </c>
      <c r="G18" s="13">
        <f t="shared" si="2"/>
        <v>1.2941931344241258</v>
      </c>
      <c r="H18" s="13">
        <f t="shared" si="2"/>
        <v>0.90922987935878363</v>
      </c>
      <c r="I18" s="13">
        <f t="shared" si="2"/>
        <v>0.77302676421138727</v>
      </c>
      <c r="J18" s="13" t="e">
        <f t="shared" si="2"/>
        <v>#DIV/0!</v>
      </c>
    </row>
    <row r="20" spans="1:10" ht="15" customHeight="1" x14ac:dyDescent="0.3">
      <c r="A20" s="9" t="s">
        <v>20</v>
      </c>
      <c r="B20" s="8" t="s">
        <v>14</v>
      </c>
      <c r="C20" s="9" t="s">
        <v>15</v>
      </c>
      <c r="D20" s="9"/>
      <c r="E20" s="10">
        <v>1818</v>
      </c>
      <c r="F20" s="10">
        <v>1818</v>
      </c>
      <c r="G20" s="10">
        <v>4871</v>
      </c>
      <c r="H20" s="10">
        <v>6672</v>
      </c>
      <c r="I20" s="10">
        <v>6777</v>
      </c>
      <c r="J20" s="10">
        <v>0</v>
      </c>
    </row>
    <row r="21" spans="1:10" x14ac:dyDescent="0.3">
      <c r="A21" s="9"/>
      <c r="B21" s="8" t="s">
        <v>16</v>
      </c>
      <c r="C21" s="9"/>
      <c r="D21" s="9"/>
      <c r="E21" s="10">
        <v>1818</v>
      </c>
      <c r="F21" s="10">
        <v>4871</v>
      </c>
      <c r="G21" s="10">
        <v>6672</v>
      </c>
      <c r="H21" s="10">
        <v>6777</v>
      </c>
      <c r="I21" s="10">
        <v>6787</v>
      </c>
      <c r="J21" s="10">
        <v>0</v>
      </c>
    </row>
    <row r="22" spans="1:10" x14ac:dyDescent="0.3">
      <c r="A22" s="12" t="s">
        <v>17</v>
      </c>
      <c r="B22" s="12"/>
      <c r="C22" s="12"/>
      <c r="D22" s="12"/>
      <c r="E22" s="13">
        <f>+E21/E20</f>
        <v>1</v>
      </c>
      <c r="F22" s="13">
        <f t="shared" ref="F22:J22" si="3">+F21/F20</f>
        <v>2.6793179317931792</v>
      </c>
      <c r="G22" s="13">
        <f t="shared" si="3"/>
        <v>1.3697392732498461</v>
      </c>
      <c r="H22" s="13">
        <f t="shared" si="3"/>
        <v>1.0157374100719425</v>
      </c>
      <c r="I22" s="13">
        <f t="shared" si="3"/>
        <v>1.0014755791648222</v>
      </c>
      <c r="J22" s="13" t="e">
        <f t="shared" si="3"/>
        <v>#DIV/0!</v>
      </c>
    </row>
    <row r="24" spans="1:10" ht="18.75" customHeight="1" x14ac:dyDescent="0.3">
      <c r="A24" s="9" t="s">
        <v>21</v>
      </c>
      <c r="B24" s="8" t="s">
        <v>14</v>
      </c>
      <c r="C24" s="9" t="s">
        <v>22</v>
      </c>
      <c r="D24" s="9"/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</row>
    <row r="25" spans="1:10" ht="20.25" customHeight="1" x14ac:dyDescent="0.3">
      <c r="A25" s="9"/>
      <c r="B25" s="8" t="s">
        <v>16</v>
      </c>
      <c r="C25" s="9"/>
      <c r="D25" s="9"/>
      <c r="E25" s="10">
        <v>1</v>
      </c>
      <c r="F25" s="10">
        <v>1</v>
      </c>
      <c r="G25" s="10">
        <v>1</v>
      </c>
      <c r="H25" s="10">
        <v>1</v>
      </c>
      <c r="I25" s="10">
        <v>0</v>
      </c>
      <c r="J25" s="10">
        <v>0</v>
      </c>
    </row>
    <row r="26" spans="1:10" x14ac:dyDescent="0.3">
      <c r="A26" s="12" t="s">
        <v>17</v>
      </c>
      <c r="B26" s="12"/>
      <c r="C26" s="12"/>
      <c r="D26" s="12"/>
      <c r="E26" s="13">
        <f>+E25/E24</f>
        <v>1</v>
      </c>
      <c r="F26" s="13">
        <f t="shared" ref="F26:J26" si="4">+F25/F24</f>
        <v>1</v>
      </c>
      <c r="G26" s="13">
        <f t="shared" si="4"/>
        <v>1</v>
      </c>
      <c r="H26" s="13">
        <f t="shared" si="4"/>
        <v>1</v>
      </c>
      <c r="I26" s="13">
        <f t="shared" si="4"/>
        <v>0</v>
      </c>
      <c r="J26" s="13">
        <f t="shared" si="4"/>
        <v>0</v>
      </c>
    </row>
    <row r="28" spans="1:10" ht="21" customHeight="1" x14ac:dyDescent="0.3">
      <c r="A28" s="9" t="s">
        <v>23</v>
      </c>
      <c r="B28" s="8" t="s">
        <v>14</v>
      </c>
      <c r="C28" s="9" t="s">
        <v>22</v>
      </c>
      <c r="D28" s="9"/>
      <c r="E28" s="10">
        <v>1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</row>
    <row r="29" spans="1:10" ht="21.75" customHeight="1" x14ac:dyDescent="0.3">
      <c r="A29" s="9"/>
      <c r="B29" s="8" t="s">
        <v>16</v>
      </c>
      <c r="C29" s="9"/>
      <c r="D29" s="9"/>
      <c r="E29" s="10">
        <v>1</v>
      </c>
      <c r="F29" s="10">
        <v>1</v>
      </c>
      <c r="G29" s="10">
        <v>1</v>
      </c>
      <c r="H29" s="10">
        <v>1</v>
      </c>
      <c r="I29" s="10">
        <v>0</v>
      </c>
      <c r="J29" s="10">
        <v>0</v>
      </c>
    </row>
    <row r="30" spans="1:10" x14ac:dyDescent="0.3">
      <c r="A30" s="12" t="s">
        <v>17</v>
      </c>
      <c r="B30" s="12"/>
      <c r="C30" s="12"/>
      <c r="D30" s="12"/>
      <c r="E30" s="13">
        <f>+E29/E28</f>
        <v>1</v>
      </c>
      <c r="F30" s="13">
        <f t="shared" ref="F30:J30" si="5">+F29/F28</f>
        <v>1</v>
      </c>
      <c r="G30" s="13">
        <f t="shared" si="5"/>
        <v>1</v>
      </c>
      <c r="H30" s="13">
        <f t="shared" si="5"/>
        <v>1</v>
      </c>
      <c r="I30" s="13">
        <f t="shared" si="5"/>
        <v>0</v>
      </c>
      <c r="J30" s="13">
        <f t="shared" si="5"/>
        <v>0</v>
      </c>
    </row>
    <row r="32" spans="1:10" ht="15" customHeight="1" x14ac:dyDescent="0.3">
      <c r="A32" s="9" t="s">
        <v>24</v>
      </c>
      <c r="B32" s="8" t="s">
        <v>14</v>
      </c>
      <c r="C32" s="9" t="s">
        <v>22</v>
      </c>
      <c r="D32" s="9"/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</row>
    <row r="33" spans="1:10" x14ac:dyDescent="0.3">
      <c r="A33" s="9"/>
      <c r="B33" s="8" t="s">
        <v>16</v>
      </c>
      <c r="C33" s="9"/>
      <c r="D33" s="9"/>
      <c r="E33" s="10">
        <v>1</v>
      </c>
      <c r="F33" s="10">
        <v>1</v>
      </c>
      <c r="G33" s="10">
        <v>1</v>
      </c>
      <c r="H33" s="10">
        <v>1</v>
      </c>
      <c r="I33" s="10">
        <v>0</v>
      </c>
      <c r="J33" s="10">
        <v>0</v>
      </c>
    </row>
    <row r="34" spans="1:10" x14ac:dyDescent="0.3">
      <c r="A34" s="12" t="s">
        <v>17</v>
      </c>
      <c r="B34" s="12"/>
      <c r="C34" s="12"/>
      <c r="D34" s="12"/>
      <c r="E34" s="13">
        <f>+E33/E32</f>
        <v>1</v>
      </c>
      <c r="F34" s="13">
        <f t="shared" ref="F34:J34" si="6">+F33/F32</f>
        <v>1</v>
      </c>
      <c r="G34" s="13">
        <f t="shared" si="6"/>
        <v>1</v>
      </c>
      <c r="H34" s="13">
        <f t="shared" si="6"/>
        <v>1</v>
      </c>
      <c r="I34" s="13">
        <f t="shared" si="6"/>
        <v>0</v>
      </c>
      <c r="J34" s="13">
        <f t="shared" si="6"/>
        <v>0</v>
      </c>
    </row>
  </sheetData>
  <mergeCells count="23">
    <mergeCell ref="A30:D30"/>
    <mergeCell ref="A32:A33"/>
    <mergeCell ref="C32:D33"/>
    <mergeCell ref="A34:D34"/>
    <mergeCell ref="A22:D22"/>
    <mergeCell ref="A24:A25"/>
    <mergeCell ref="C24:D25"/>
    <mergeCell ref="A26:D26"/>
    <mergeCell ref="A28:A29"/>
    <mergeCell ref="C28:D29"/>
    <mergeCell ref="A14:D14"/>
    <mergeCell ref="A16:A17"/>
    <mergeCell ref="C16:D17"/>
    <mergeCell ref="A18:D18"/>
    <mergeCell ref="A20:A21"/>
    <mergeCell ref="C20:D21"/>
    <mergeCell ref="A6:D6"/>
    <mergeCell ref="C7:D7"/>
    <mergeCell ref="A8:A9"/>
    <mergeCell ref="C8:D9"/>
    <mergeCell ref="A10:D10"/>
    <mergeCell ref="A12:A13"/>
    <mergeCell ref="C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GABRIEL NINA ACEBEY</dc:creator>
  <cp:lastModifiedBy>WILSON GABRIEL NINA ACEBEY</cp:lastModifiedBy>
  <dcterms:created xsi:type="dcterms:W3CDTF">2026-04-27T00:22:24Z</dcterms:created>
  <dcterms:modified xsi:type="dcterms:W3CDTF">2026-04-27T00:22:43Z</dcterms:modified>
</cp:coreProperties>
</file>