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\Documents\EEFF 2021-2025 EDMCLP\INFORME FINANCIERO 26.04.26\"/>
    </mc:Choice>
  </mc:AlternateContent>
  <xr:revisionPtr revIDLastSave="0" documentId="13_ncr:1_{7531D9C2-4498-4559-A103-3C3A82874626}" xr6:coauthVersionLast="47" xr6:coauthVersionMax="47" xr10:uidLastSave="{00000000-0000-0000-0000-000000000000}"/>
  <bookViews>
    <workbookView xWindow="-120" yWindow="-120" windowWidth="29040" windowHeight="15840" xr2:uid="{B6799362-79DC-4685-85B1-D5978DC50FA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<sst xmlns="http://schemas.openxmlformats.org/spreadsheetml/2006/main" count="41" uniqueCount="23">
  <si>
    <t>DESCRIPCION</t>
  </si>
  <si>
    <t>PRESUPUESTO INSTITUCIONAL (Recursos Específicos de la Municipalidades e Indígena Originario Campesino)</t>
  </si>
  <si>
    <t>PRESUPUESTO INSTITUCIONAL
(Otros recursos específicos)</t>
  </si>
  <si>
    <t>TOTAL PRESUPUESTO INSTITUCIONAL (INICIAL)</t>
  </si>
  <si>
    <t>TOTAL PRESUPUESTO INSTITUCIONAL (VIGENTE)</t>
  </si>
  <si>
    <t>PRESUPUESTO DEVENGADO</t>
  </si>
  <si>
    <t>NIVEL DE EJECUCION PRESUPUESTARIA (%)</t>
  </si>
  <si>
    <t>OBSERVACIONES</t>
  </si>
  <si>
    <t xml:space="preserve">TOTAL RECURSOS </t>
  </si>
  <si>
    <t xml:space="preserve">TOTAL GASTOS </t>
  </si>
  <si>
    <t xml:space="preserve"> GASTOS 13519422,81 SEGÚN INF. GAMLP/SEM/UEE/EDMCLP/JUAF/ JAVP N.02/2026 INF. AD. FIN.</t>
  </si>
  <si>
    <t xml:space="preserve">RECURSOS 12338749,62 (PERCIBIDO) INF. GAMLP/SEM/UEE/EDMCLP/JUAF/ JAVP N.02/2026 S/EEFF 2024 PAG. 44 F. 32 EN INF. AD. FIN. </t>
  </si>
  <si>
    <t>PRESUPUESTO DE RECURSOS Y GASTOS GESTION 2021 AL 2025</t>
  </si>
  <si>
    <t>PRESUPUESTO DE RECURSOS Y GASTOS DEL 1 DE ENERO AL 31 DE MARZO DE 2026</t>
  </si>
  <si>
    <t>SEGÚN INF. GAMLP/SEM/UEE/EDMCLP/JUAF/RP/ACS-INF N. 10/2026</t>
  </si>
  <si>
    <t xml:space="preserve"> PROYECCION OPTIMISTA (RECURSOS 13519422,81 SEGÚN INF. GAMLP/SEM/UEE/EDMCLP/JUAF/ JAVP N.02/2026 INF. AD. FIN.)</t>
  </si>
  <si>
    <t>PRESUPUESTO VIGENTE</t>
  </si>
  <si>
    <t>PROYECCION OPTIMISTA. EXCEDENTE DE BS. 1.968.437,21 IMPULSADO POR LA ALTA DEMANDA DE SERVICIOS DE CREMACION Y ENTIERROS DURANTE LA EMERGENCIA SANITARIA</t>
  </si>
  <si>
    <t>CAIDA CRITICA DE INGRESOS. PERDIDA OPERATIVA DE BS. 4.030.147,96 CAIDA SEVERA EN LA RECAUDACION PROPIA POR NORMALIZACION POST-PANDEMIA Y SUSPENSION DE HORNOS POR MANTENIMIENTO</t>
  </si>
  <si>
    <t>RECUPERACION PARCIAL DE RECAUDACION PROPIA. DIFERENCIA NEGATIVA DE BS. 311.819,15 SE REGISTRA UNA RECUPERACION PARCIAL DE INGRESOS, PERO INSUFICIENTE PARA CUBRIR EL GASTO CORRIENTE INCREMENTAL</t>
  </si>
  <si>
    <t xml:space="preserve">DEFICIT DE BS. 295.302,75. LOS INGRESOS PERCIBIDOS REALES FUERON DE BS. 12.338.749,62 SE IDENTIFICA UN AJUSTE PATRIMONIAL NEGATIVO DE BS. -2.089.838,50 EN LA CUENTA DE CAPITAL </t>
  </si>
  <si>
    <t>BRECHA NEGATIVA DE BS. 2.864.790,54 LA ENTIDAD DEPENDE DE LA "DISMINUCION DE CAJA Y BANCOS" (AHORROS) PARA EQUILIBRAR EL POA</t>
  </si>
  <si>
    <t>EN PROCESO YA SOLO ES EL RECORRIDO DEL 1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</si>
</sst>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/>
    <xf numFmtId="4" fontId="0" fillId="2" borderId="12" xfId="0" applyNumberFormat="1" applyFill="1" applyBorder="1"/>
    <xf numFmtId="4" fontId="0" fillId="0" borderId="12" xfId="0" applyNumberFormat="1" applyBorder="1"/>
    <xf numFmtId="0" fontId="0" fillId="0" borderId="13" xfId="0" applyBorder="1"/>
    <xf numFmtId="4" fontId="0" fillId="2" borderId="14" xfId="0" applyNumberFormat="1" applyFill="1" applyBorder="1"/>
    <xf numFmtId="4" fontId="0" fillId="0" borderId="14" xfId="0" applyNumberFormat="1" applyBorder="1"/>
    <xf numFmtId="4" fontId="0" fillId="0" borderId="5" xfId="0" applyNumberFormat="1" applyBorder="1"/>
    <xf numFmtId="4" fontId="0" fillId="0" borderId="19" xfId="0" applyNumberFormat="1" applyBorder="1"/>
    <xf numFmtId="4" fontId="0" fillId="2" borderId="5" xfId="0" applyNumberFormat="1" applyFill="1" applyBorder="1"/>
    <xf numFmtId="4" fontId="0" fillId="0" borderId="8" xfId="0" applyNumberFormat="1" applyBorder="1" applyAlignment="1">
      <alignment wrapText="1"/>
    </xf>
    <xf numFmtId="4" fontId="0" fillId="0" borderId="20" xfId="0" applyNumberFormat="1" applyBorder="1" applyAlignment="1">
      <alignment wrapText="1"/>
    </xf>
    <xf numFmtId="4" fontId="0" fillId="0" borderId="20" xfId="0" applyNumberFormat="1" applyBorder="1" applyAlignment="1">
      <alignment horizontal="center" wrapText="1"/>
    </xf>
    <xf numFmtId="4" fontId="0" fillId="0" borderId="17" xfId="0" applyNumberForma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" fontId="0" fillId="0" borderId="18" xfId="0" applyNumberFormat="1" applyBorder="1" applyAlignment="1">
      <alignment horizontal="center" vertical="center"/>
    </xf>
    <xf numFmtId="4" fontId="0" fillId="0" borderId="21" xfId="0" applyNumberFormat="1" applyBorder="1" applyAlignment="1">
      <alignment horizontal="center" wrapText="1"/>
    </xf>
    <xf numFmtId="4" fontId="0" fillId="0" borderId="21" xfId="0" applyNumberFormat="1" applyBorder="1" applyAlignment="1">
      <alignment horizontal="center" vertical="center" wrapText="1"/>
    </xf>
    <xf numFmtId="4" fontId="0" fillId="0" borderId="17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17618-1E5D-4AFB-BBA3-86208B1AD819}">
  <dimension ref="A1:J21"/>
  <sheetViews>
    <sheetView tabSelected="1" topLeftCell="C1" workbookViewId="0">
      <selection activeCell="I17" sqref="I17:I18"/>
    </sheetView>
  </sheetViews>
  <sheetFormatPr baseColWidth="10" defaultRowHeight="15" x14ac:dyDescent="0.25"/>
  <cols>
    <col min="1" max="1" width="19" customWidth="1"/>
    <col min="3" max="3" width="14.42578125" customWidth="1"/>
    <col min="4" max="4" width="14.85546875" customWidth="1"/>
    <col min="5" max="5" width="14.42578125" customWidth="1"/>
    <col min="6" max="6" width="16" customWidth="1"/>
    <col min="7" max="7" width="16.42578125" customWidth="1"/>
    <col min="9" max="9" width="46.5703125" customWidth="1"/>
    <col min="10" max="10" width="61.140625" customWidth="1"/>
  </cols>
  <sheetData>
    <row r="1" spans="1:10" ht="15.75" thickBot="1" x14ac:dyDescent="0.3">
      <c r="A1" s="20" t="s">
        <v>12</v>
      </c>
      <c r="B1" s="21"/>
      <c r="C1" s="21"/>
      <c r="D1" s="21"/>
      <c r="E1" s="21"/>
      <c r="F1" s="21"/>
      <c r="G1" s="21"/>
      <c r="H1" s="21"/>
      <c r="I1" s="22"/>
    </row>
    <row r="2" spans="1:10" ht="59.25" customHeight="1" x14ac:dyDescent="0.25">
      <c r="A2" s="1" t="s">
        <v>0</v>
      </c>
      <c r="B2" s="2"/>
      <c r="C2" s="3" t="s">
        <v>1</v>
      </c>
      <c r="D2" s="4" t="s">
        <v>2</v>
      </c>
      <c r="E2" s="3" t="s">
        <v>3</v>
      </c>
      <c r="F2" s="3" t="s">
        <v>4</v>
      </c>
      <c r="G2" s="3" t="s">
        <v>5</v>
      </c>
      <c r="H2" s="5" t="s">
        <v>6</v>
      </c>
      <c r="I2" s="6" t="s">
        <v>7</v>
      </c>
    </row>
    <row r="3" spans="1:10" ht="24" customHeight="1" x14ac:dyDescent="0.25">
      <c r="A3" s="7" t="s">
        <v>8</v>
      </c>
      <c r="B3" s="23">
        <v>2021</v>
      </c>
      <c r="C3" s="25">
        <v>20968222</v>
      </c>
      <c r="D3" s="27">
        <v>0</v>
      </c>
      <c r="E3" s="29">
        <v>20968222</v>
      </c>
      <c r="F3" s="31">
        <v>20968222</v>
      </c>
      <c r="G3" s="8">
        <v>13499111.810000001</v>
      </c>
      <c r="H3" s="9">
        <v>64.38</v>
      </c>
      <c r="I3" s="18" t="s">
        <v>17</v>
      </c>
      <c r="J3" s="17" t="s">
        <v>15</v>
      </c>
    </row>
    <row r="4" spans="1:10" ht="38.25" customHeight="1" thickBot="1" x14ac:dyDescent="0.3">
      <c r="A4" s="10" t="s">
        <v>9</v>
      </c>
      <c r="B4" s="24"/>
      <c r="C4" s="26"/>
      <c r="D4" s="28"/>
      <c r="E4" s="30"/>
      <c r="F4" s="26"/>
      <c r="G4" s="11">
        <v>11530674.6</v>
      </c>
      <c r="H4" s="12">
        <v>54.99</v>
      </c>
      <c r="I4" s="19"/>
      <c r="J4" s="17" t="s">
        <v>10</v>
      </c>
    </row>
    <row r="5" spans="1:10" x14ac:dyDescent="0.25">
      <c r="A5" s="1" t="s">
        <v>8</v>
      </c>
      <c r="B5" s="32">
        <v>2022</v>
      </c>
      <c r="C5" s="33">
        <v>20446360</v>
      </c>
      <c r="D5" s="33">
        <v>0</v>
      </c>
      <c r="E5" s="33">
        <v>20446360</v>
      </c>
      <c r="F5" s="33">
        <v>20446360</v>
      </c>
      <c r="G5" s="13">
        <v>8591883.1099999994</v>
      </c>
      <c r="H5" s="13">
        <v>42.02</v>
      </c>
      <c r="I5" s="34" t="s">
        <v>18</v>
      </c>
    </row>
    <row r="6" spans="1:10" ht="65.25" customHeight="1" thickBot="1" x14ac:dyDescent="0.3">
      <c r="A6" s="10" t="s">
        <v>9</v>
      </c>
      <c r="B6" s="24"/>
      <c r="C6" s="26"/>
      <c r="D6" s="26"/>
      <c r="E6" s="26"/>
      <c r="F6" s="26"/>
      <c r="G6" s="14">
        <v>12622031.07</v>
      </c>
      <c r="H6" s="14">
        <v>61.73</v>
      </c>
      <c r="I6" s="19"/>
    </row>
    <row r="7" spans="1:10" x14ac:dyDescent="0.25">
      <c r="A7" s="1" t="s">
        <v>8</v>
      </c>
      <c r="B7" s="32">
        <v>2023</v>
      </c>
      <c r="C7" s="33">
        <v>18870065</v>
      </c>
      <c r="D7" s="33">
        <v>0</v>
      </c>
      <c r="E7" s="33">
        <v>18870065</v>
      </c>
      <c r="F7" s="33">
        <v>18870065</v>
      </c>
      <c r="G7" s="13">
        <v>11213228.289999999</v>
      </c>
      <c r="H7" s="13">
        <v>59.42</v>
      </c>
      <c r="I7" s="34" t="s">
        <v>19</v>
      </c>
    </row>
    <row r="8" spans="1:10" ht="72.75" customHeight="1" thickBot="1" x14ac:dyDescent="0.3">
      <c r="A8" s="10" t="s">
        <v>9</v>
      </c>
      <c r="B8" s="24"/>
      <c r="C8" s="26"/>
      <c r="D8" s="26"/>
      <c r="E8" s="26"/>
      <c r="F8" s="26"/>
      <c r="G8" s="14">
        <v>11525047.439999999</v>
      </c>
      <c r="H8" s="14">
        <v>61.08</v>
      </c>
      <c r="I8" s="19"/>
    </row>
    <row r="9" spans="1:10" ht="45" x14ac:dyDescent="0.25">
      <c r="A9" s="1" t="s">
        <v>8</v>
      </c>
      <c r="B9" s="32">
        <v>2024</v>
      </c>
      <c r="C9" s="33">
        <v>2100000</v>
      </c>
      <c r="D9" s="33">
        <v>16742269</v>
      </c>
      <c r="E9" s="33">
        <v>18842269</v>
      </c>
      <c r="F9" s="33">
        <v>18842269</v>
      </c>
      <c r="G9" s="15">
        <v>12418512.119999999</v>
      </c>
      <c r="H9" s="13">
        <v>65.91</v>
      </c>
      <c r="I9" s="35" t="s">
        <v>20</v>
      </c>
      <c r="J9" s="16" t="s">
        <v>11</v>
      </c>
    </row>
    <row r="10" spans="1:10" ht="38.25" customHeight="1" thickBot="1" x14ac:dyDescent="0.3">
      <c r="A10" s="10" t="s">
        <v>9</v>
      </c>
      <c r="B10" s="24"/>
      <c r="C10" s="26"/>
      <c r="D10" s="26"/>
      <c r="E10" s="26"/>
      <c r="F10" s="26"/>
      <c r="G10" s="14">
        <v>12713814.869999999</v>
      </c>
      <c r="H10" s="14">
        <v>67.47</v>
      </c>
      <c r="I10" s="36"/>
    </row>
    <row r="11" spans="1:10" x14ac:dyDescent="0.25">
      <c r="A11" s="1" t="s">
        <v>8</v>
      </c>
      <c r="B11" s="32">
        <v>2025</v>
      </c>
      <c r="C11" s="33">
        <v>2500000</v>
      </c>
      <c r="D11" s="33">
        <v>16442269</v>
      </c>
      <c r="E11" s="33">
        <v>18942269</v>
      </c>
      <c r="F11" s="33">
        <v>18942269</v>
      </c>
      <c r="G11" s="13">
        <v>13295239.17</v>
      </c>
      <c r="H11" s="13">
        <v>70.19</v>
      </c>
      <c r="I11" s="34" t="s">
        <v>21</v>
      </c>
    </row>
    <row r="12" spans="1:10" ht="42" customHeight="1" thickBot="1" x14ac:dyDescent="0.3">
      <c r="A12" s="10" t="s">
        <v>9</v>
      </c>
      <c r="B12" s="24"/>
      <c r="C12" s="26"/>
      <c r="D12" s="26"/>
      <c r="E12" s="26"/>
      <c r="F12" s="26"/>
      <c r="G12" s="14">
        <v>16160029.710000001</v>
      </c>
      <c r="H12" s="14">
        <v>85.31</v>
      </c>
      <c r="I12" s="19"/>
    </row>
    <row r="15" spans="1:10" ht="15.75" thickBot="1" x14ac:dyDescent="0.3">
      <c r="A15" s="20" t="s">
        <v>13</v>
      </c>
      <c r="B15" s="21"/>
      <c r="C15" s="21"/>
      <c r="D15" s="21"/>
      <c r="E15" s="21"/>
      <c r="F15" s="21"/>
      <c r="G15" s="21"/>
      <c r="H15" s="21"/>
      <c r="I15" s="22"/>
    </row>
    <row r="16" spans="1:10" ht="135" x14ac:dyDescent="0.25">
      <c r="A16" s="1" t="s">
        <v>0</v>
      </c>
      <c r="B16" s="2"/>
      <c r="C16" s="3" t="s">
        <v>1</v>
      </c>
      <c r="D16" s="4" t="s">
        <v>2</v>
      </c>
      <c r="E16" s="3" t="s">
        <v>3</v>
      </c>
      <c r="F16" s="3" t="s">
        <v>4</v>
      </c>
      <c r="G16" s="3" t="s">
        <v>5</v>
      </c>
      <c r="H16" s="5" t="s">
        <v>6</v>
      </c>
      <c r="I16" s="6" t="s">
        <v>7</v>
      </c>
    </row>
    <row r="17" spans="1:10" ht="29.25" customHeight="1" x14ac:dyDescent="0.25">
      <c r="A17" s="7" t="s">
        <v>8</v>
      </c>
      <c r="B17" s="23">
        <v>2026</v>
      </c>
      <c r="C17" s="25">
        <v>1200000</v>
      </c>
      <c r="D17" s="27">
        <v>17751160</v>
      </c>
      <c r="E17" s="29">
        <f>C17+D17</f>
        <v>18951160</v>
      </c>
      <c r="F17" s="31">
        <v>18951160</v>
      </c>
      <c r="G17" s="9">
        <v>3137854.8</v>
      </c>
      <c r="H17" s="9">
        <v>16.559999999999999</v>
      </c>
      <c r="I17" s="18" t="s">
        <v>22</v>
      </c>
    </row>
    <row r="18" spans="1:10" ht="42.75" customHeight="1" thickBot="1" x14ac:dyDescent="0.3">
      <c r="A18" s="10" t="s">
        <v>9</v>
      </c>
      <c r="B18" s="24"/>
      <c r="C18" s="26"/>
      <c r="D18" s="28"/>
      <c r="E18" s="30"/>
      <c r="F18" s="26"/>
      <c r="G18" s="12">
        <v>2699200.65</v>
      </c>
      <c r="H18" s="12">
        <v>14.24</v>
      </c>
      <c r="I18" s="19"/>
      <c r="J18" s="18" t="s">
        <v>14</v>
      </c>
    </row>
    <row r="19" spans="1:10" ht="15.75" thickBot="1" x14ac:dyDescent="0.3">
      <c r="J19" s="19"/>
    </row>
    <row r="20" spans="1:10" x14ac:dyDescent="0.25">
      <c r="J20" s="18" t="s">
        <v>16</v>
      </c>
    </row>
    <row r="21" spans="1:10" ht="15.75" thickBot="1" x14ac:dyDescent="0.3">
      <c r="J21" s="19"/>
    </row>
  </sheetData>
  <mergeCells count="40">
    <mergeCell ref="I3:I4"/>
    <mergeCell ref="I5:I6"/>
    <mergeCell ref="I7:I8"/>
    <mergeCell ref="I9:I10"/>
    <mergeCell ref="I11:I12"/>
    <mergeCell ref="A15:I15"/>
    <mergeCell ref="B17:B18"/>
    <mergeCell ref="C17:C18"/>
    <mergeCell ref="D17:D18"/>
    <mergeCell ref="E17:E18"/>
    <mergeCell ref="F17:F18"/>
    <mergeCell ref="I17:I18"/>
    <mergeCell ref="E5:E6"/>
    <mergeCell ref="F5:F6"/>
    <mergeCell ref="B11:B12"/>
    <mergeCell ref="C11:C12"/>
    <mergeCell ref="D11:D12"/>
    <mergeCell ref="E11:E12"/>
    <mergeCell ref="F11:F12"/>
    <mergeCell ref="B9:B10"/>
    <mergeCell ref="C9:C10"/>
    <mergeCell ref="D9:D10"/>
    <mergeCell ref="E9:E10"/>
    <mergeCell ref="F9:F10"/>
    <mergeCell ref="J18:J19"/>
    <mergeCell ref="J20:J21"/>
    <mergeCell ref="A1:I1"/>
    <mergeCell ref="B3:B4"/>
    <mergeCell ref="C3:C4"/>
    <mergeCell ref="D3:D4"/>
    <mergeCell ref="E3:E4"/>
    <mergeCell ref="F3:F4"/>
    <mergeCell ref="B7:B8"/>
    <mergeCell ref="C7:C8"/>
    <mergeCell ref="D7:D8"/>
    <mergeCell ref="E7:E8"/>
    <mergeCell ref="F7:F8"/>
    <mergeCell ref="B5:B6"/>
    <mergeCell ref="C5:C6"/>
    <mergeCell ref="D5:D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2026-04-26T00:27:02Z</dcterms:created>
  <dcterms:modified xsi:type="dcterms:W3CDTF">2026-04-27T00:05:58Z</dcterms:modified>
</cp:coreProperties>
</file>